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江西财经大学2019年博士研究生复试工作安排" sheetId="1" r:id="rId1"/>
    <sheet name="江西财经大学2019年博士研究生招生考试复试第一志愿专业复试名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39" i="2" l="1"/>
  <c r="I140" i="2"/>
  <c r="I141" i="2"/>
  <c r="I137" i="2"/>
  <c r="I138" i="2"/>
  <c r="I136" i="2"/>
  <c r="I135" i="2"/>
  <c r="I134" i="2"/>
  <c r="I124" i="2"/>
  <c r="I125" i="2"/>
  <c r="I126" i="2"/>
  <c r="I127" i="2"/>
  <c r="I128" i="2"/>
  <c r="I129" i="2"/>
  <c r="I130" i="2"/>
  <c r="I131" i="2"/>
  <c r="I132" i="2"/>
  <c r="I133" i="2"/>
  <c r="I123" i="2"/>
  <c r="I120" i="2"/>
  <c r="I121" i="2"/>
  <c r="I122" i="2"/>
  <c r="I117" i="2"/>
  <c r="I118" i="2"/>
  <c r="I119" i="2"/>
  <c r="I114" i="2"/>
  <c r="I115" i="2"/>
  <c r="I116" i="2"/>
  <c r="I112" i="2"/>
  <c r="I113" i="2"/>
  <c r="I111" i="2"/>
  <c r="I109" i="2"/>
  <c r="I108" i="2"/>
  <c r="I110" i="2"/>
  <c r="I105" i="2"/>
  <c r="I107" i="2"/>
  <c r="I106" i="2"/>
  <c r="I104" i="2"/>
  <c r="I103" i="2"/>
  <c r="I102" i="2"/>
  <c r="I101" i="2"/>
  <c r="I93" i="2"/>
  <c r="I94" i="2"/>
  <c r="I95" i="2"/>
  <c r="I96" i="2"/>
  <c r="I97" i="2"/>
  <c r="I98" i="2"/>
  <c r="I99" i="2"/>
  <c r="I100" i="2"/>
  <c r="I88" i="2"/>
  <c r="I89" i="2"/>
  <c r="I90" i="2"/>
  <c r="I91" i="2"/>
  <c r="I92" i="2"/>
  <c r="I79" i="2"/>
  <c r="I80" i="2"/>
  <c r="I81" i="2"/>
  <c r="I82" i="2"/>
  <c r="I83" i="2"/>
  <c r="I84" i="2"/>
  <c r="I85" i="2"/>
  <c r="I86" i="2"/>
  <c r="I87" i="2"/>
  <c r="I68" i="2"/>
  <c r="I69" i="2"/>
  <c r="I70" i="2"/>
  <c r="I71" i="2"/>
  <c r="I72" i="2"/>
  <c r="I73" i="2"/>
  <c r="I74" i="2"/>
  <c r="I75" i="2"/>
  <c r="I76" i="2"/>
  <c r="I77" i="2"/>
  <c r="I78" i="2"/>
  <c r="I63" i="2"/>
  <c r="I64" i="2"/>
  <c r="I65" i="2"/>
  <c r="I66" i="2"/>
  <c r="I67" i="2"/>
  <c r="I51" i="2"/>
  <c r="I50" i="2"/>
  <c r="I49" i="2"/>
  <c r="I48" i="2"/>
  <c r="I47" i="2"/>
  <c r="I46" i="2"/>
  <c r="I45" i="2"/>
  <c r="I44" i="2"/>
  <c r="I62" i="2"/>
  <c r="I61" i="2"/>
  <c r="I60" i="2"/>
  <c r="I59" i="2"/>
  <c r="I58" i="2"/>
  <c r="I57" i="2"/>
  <c r="I56" i="2"/>
  <c r="I55" i="2"/>
  <c r="I54" i="2"/>
  <c r="I53" i="2"/>
  <c r="I52" i="2"/>
  <c r="I43" i="2"/>
  <c r="I42" i="2"/>
  <c r="I41" i="2"/>
  <c r="I40" i="2"/>
  <c r="I39" i="2"/>
  <c r="I38" i="2"/>
  <c r="I37" i="2"/>
  <c r="I36" i="2"/>
  <c r="I35" i="2"/>
  <c r="I34" i="2"/>
  <c r="I33" i="2"/>
  <c r="I32" i="2" l="1"/>
  <c r="I31" i="2"/>
  <c r="I30" i="2"/>
  <c r="I29" i="2"/>
  <c r="I28" i="2"/>
  <c r="I27" i="2"/>
  <c r="I26" i="2" l="1"/>
  <c r="I25" i="2"/>
  <c r="I24" i="2"/>
  <c r="I23" i="2"/>
  <c r="I22" i="2"/>
  <c r="I21" i="2"/>
  <c r="I20" i="2"/>
  <c r="I19" i="2"/>
  <c r="I18" i="2"/>
  <c r="I17" i="2"/>
  <c r="I16" i="2"/>
  <c r="I15" i="2" l="1"/>
  <c r="I14" i="2"/>
  <c r="I13" i="2"/>
  <c r="I12" i="2"/>
  <c r="I11" i="2"/>
  <c r="I10" i="2"/>
  <c r="I9" i="2"/>
  <c r="I8" i="2"/>
  <c r="I7" i="2"/>
  <c r="I6" i="2"/>
  <c r="I5" i="2"/>
  <c r="I4" i="2"/>
  <c r="I3" i="2"/>
</calcChain>
</file>

<file path=xl/sharedStrings.xml><?xml version="1.0" encoding="utf-8"?>
<sst xmlns="http://schemas.openxmlformats.org/spreadsheetml/2006/main" count="447" uniqueCount="427">
  <si>
    <t>学院名称</t>
  </si>
  <si>
    <t>复试时间</t>
  </si>
  <si>
    <t>复试地点</t>
  </si>
  <si>
    <t>工商管理学院</t>
  </si>
  <si>
    <t>企业管理</t>
  </si>
  <si>
    <t>技术经济及管理</t>
  </si>
  <si>
    <t>财税与公共管理学院</t>
  </si>
  <si>
    <t>财政学</t>
  </si>
  <si>
    <t>公共经济与管理</t>
  </si>
  <si>
    <t>会计学院</t>
  </si>
  <si>
    <t>会计学</t>
  </si>
  <si>
    <t>金融学院</t>
  </si>
  <si>
    <t>金融学</t>
  </si>
  <si>
    <t>信息管理学院</t>
  </si>
  <si>
    <t>数量经济学</t>
  </si>
  <si>
    <t>国际贸易学</t>
  </si>
  <si>
    <t>经济学院</t>
  </si>
  <si>
    <t>马克思主义学院</t>
  </si>
  <si>
    <t>统计学院</t>
  </si>
  <si>
    <t>统计学</t>
  </si>
  <si>
    <t>法学院</t>
  </si>
  <si>
    <t>人口、资源与环境经济学</t>
  </si>
  <si>
    <t>产业经济研究院</t>
  </si>
  <si>
    <t>产业经济学</t>
  </si>
  <si>
    <t>蛟桥园南区综合楼910室</t>
  </si>
  <si>
    <t>复试线</t>
    <phoneticPr fontId="1" type="noConversion"/>
  </si>
  <si>
    <t>专业名称</t>
    <phoneticPr fontId="1" type="noConversion"/>
  </si>
  <si>
    <t>蛟桥园北区综合楼三楼313室</t>
    <phoneticPr fontId="1" type="noConversion"/>
  </si>
  <si>
    <t>信息管理与信息系统</t>
    <phoneticPr fontId="1" type="noConversion"/>
  </si>
  <si>
    <t>服务计算及应用</t>
  </si>
  <si>
    <t>经济管理决策与分析</t>
    <phoneticPr fontId="1" type="noConversion"/>
  </si>
  <si>
    <t>生态文明研究院</t>
    <phoneticPr fontId="1" type="noConversion"/>
  </si>
  <si>
    <t>西方经济学</t>
  </si>
  <si>
    <t>政治经济学</t>
    <phoneticPr fontId="1" type="noConversion"/>
  </si>
  <si>
    <t>学院</t>
    <phoneticPr fontId="1" type="noConversion"/>
  </si>
  <si>
    <t>专业</t>
    <phoneticPr fontId="1" type="noConversion"/>
  </si>
  <si>
    <t>序号</t>
    <phoneticPr fontId="1" type="noConversion"/>
  </si>
  <si>
    <t>工商学院</t>
    <phoneticPr fontId="1" type="noConversion"/>
  </si>
  <si>
    <t>企业管理</t>
    <phoneticPr fontId="1" type="noConversion"/>
  </si>
  <si>
    <t>技术经济及管理</t>
    <phoneticPr fontId="1" type="noConversion"/>
  </si>
  <si>
    <t>财税学院</t>
    <phoneticPr fontId="1" type="noConversion"/>
  </si>
  <si>
    <t>财政学</t>
    <phoneticPr fontId="1" type="noConversion"/>
  </si>
  <si>
    <t>公共经济与管理</t>
    <phoneticPr fontId="1" type="noConversion"/>
  </si>
  <si>
    <t>会计学院</t>
    <phoneticPr fontId="1" type="noConversion"/>
  </si>
  <si>
    <t>会计学</t>
    <phoneticPr fontId="1" type="noConversion"/>
  </si>
  <si>
    <t>国贸学院</t>
    <phoneticPr fontId="1" type="noConversion"/>
  </si>
  <si>
    <t>国际贸易学</t>
    <phoneticPr fontId="1" type="noConversion"/>
  </si>
  <si>
    <t>经济学院</t>
    <phoneticPr fontId="1" type="noConversion"/>
  </si>
  <si>
    <t>政治经济学</t>
    <phoneticPr fontId="1" type="noConversion"/>
  </si>
  <si>
    <t>备注</t>
    <phoneticPr fontId="1" type="noConversion"/>
  </si>
  <si>
    <t>西方经济学</t>
    <phoneticPr fontId="1" type="noConversion"/>
  </si>
  <si>
    <t>金融学院</t>
    <phoneticPr fontId="1" type="noConversion"/>
  </si>
  <si>
    <t>金融学</t>
    <phoneticPr fontId="1" type="noConversion"/>
  </si>
  <si>
    <t>统计学院</t>
    <phoneticPr fontId="1" type="noConversion"/>
  </si>
  <si>
    <t>数量经济学</t>
    <phoneticPr fontId="1" type="noConversion"/>
  </si>
  <si>
    <t>统计学</t>
    <phoneticPr fontId="1" type="noConversion"/>
  </si>
  <si>
    <t>信息学院</t>
    <phoneticPr fontId="1" type="noConversion"/>
  </si>
  <si>
    <t>信息管理与信息系统</t>
  </si>
  <si>
    <t>经济管理决策与分析</t>
  </si>
  <si>
    <t>法学院</t>
    <phoneticPr fontId="1" type="noConversion"/>
  </si>
  <si>
    <t>马克思主义学院</t>
    <phoneticPr fontId="1" type="noConversion"/>
  </si>
  <si>
    <t>产业经济研究院</t>
    <phoneticPr fontId="1" type="noConversion"/>
  </si>
  <si>
    <t>产业经济学</t>
    <phoneticPr fontId="1" type="noConversion"/>
  </si>
  <si>
    <t>生态文明研究院</t>
    <phoneticPr fontId="1" type="noConversion"/>
  </si>
  <si>
    <t>分配招生指标数</t>
    <phoneticPr fontId="1" type="noConversion"/>
  </si>
  <si>
    <t>5月25日9:00</t>
    <phoneticPr fontId="1" type="noConversion"/>
  </si>
  <si>
    <t>陈哲</t>
  </si>
  <si>
    <t>生态经济研究院</t>
    <phoneticPr fontId="1" type="noConversion"/>
  </si>
  <si>
    <t>国际经贸学院</t>
    <phoneticPr fontId="1" type="noConversion"/>
  </si>
  <si>
    <t>考生编号</t>
    <phoneticPr fontId="1" type="noConversion"/>
  </si>
  <si>
    <t>英语</t>
    <phoneticPr fontId="1" type="noConversion"/>
  </si>
  <si>
    <t>公共课</t>
    <phoneticPr fontId="1" type="noConversion"/>
  </si>
  <si>
    <t>专业课</t>
    <phoneticPr fontId="1" type="noConversion"/>
  </si>
  <si>
    <t>总分</t>
    <phoneticPr fontId="1" type="noConversion"/>
  </si>
  <si>
    <t>郭晓虹</t>
  </si>
  <si>
    <t>生态经济研究院</t>
    <phoneticPr fontId="1" type="noConversion"/>
  </si>
  <si>
    <t>熊先承</t>
  </si>
  <si>
    <t>谢军</t>
  </si>
  <si>
    <t>邱焓</t>
  </si>
  <si>
    <t>1.普通招考考生复试基本要求：总分不低于180分，其中，至少两门科目成绩必须不低于60分，允许一门科目成绩不低于55分。
2.“少骨”计划考生复试基本要求：总分不低于180分，其中，至少两门科目成绩必须不低于60分，允许一门科目成绩不低于50分。
3.复试工作安排由各学院电话通知，请保持电话畅通或主动与相关学院取得联系。</t>
    <phoneticPr fontId="1" type="noConversion"/>
  </si>
  <si>
    <t>旅游与城市管理学院</t>
    <phoneticPr fontId="1" type="noConversion"/>
  </si>
  <si>
    <t>旅游管理</t>
    <phoneticPr fontId="1" type="noConversion"/>
  </si>
  <si>
    <t>江西财经大学2019年博士研究生复试工作安排</t>
    <phoneticPr fontId="1" type="noConversion"/>
  </si>
  <si>
    <t>马克思主义基本原理</t>
    <phoneticPr fontId="1" type="noConversion"/>
  </si>
  <si>
    <t>马克思主义中国化研究</t>
    <phoneticPr fontId="1" type="noConversion"/>
  </si>
  <si>
    <t>思想政治教育</t>
    <phoneticPr fontId="1" type="noConversion"/>
  </si>
  <si>
    <t>中国近现代史基本问题研究</t>
    <phoneticPr fontId="1" type="noConversion"/>
  </si>
  <si>
    <t>5(含“少骨”计划2个、“申请-审核”制1个)</t>
    <phoneticPr fontId="1" type="noConversion"/>
  </si>
  <si>
    <t>5（含“申请-审核”制2个）</t>
    <phoneticPr fontId="1" type="noConversion"/>
  </si>
  <si>
    <t>9(含“申请-审核”制2个)</t>
    <phoneticPr fontId="1" type="noConversion"/>
  </si>
  <si>
    <t>9(含“申请-审核”制2个)</t>
    <phoneticPr fontId="1" type="noConversion"/>
  </si>
  <si>
    <t>3(含“申请-审核”制1个)</t>
    <phoneticPr fontId="1" type="noConversion"/>
  </si>
  <si>
    <t>5（(含“申请-审核”制1个)）</t>
    <phoneticPr fontId="1" type="noConversion"/>
  </si>
  <si>
    <t>林业霖</t>
  </si>
  <si>
    <t>104219112020258</t>
  </si>
  <si>
    <t>张楠</t>
  </si>
  <si>
    <t>104219112020206</t>
  </si>
  <si>
    <t>余莉</t>
  </si>
  <si>
    <t>104219112020222</t>
  </si>
  <si>
    <t>秦峰</t>
  </si>
  <si>
    <t>104219112020299</t>
  </si>
  <si>
    <t>涂舟扬</t>
  </si>
  <si>
    <t>104219112020295</t>
  </si>
  <si>
    <t>柳波</t>
  </si>
  <si>
    <t>104219112020253</t>
  </si>
  <si>
    <t>陆舟</t>
  </si>
  <si>
    <t>104219112020234</t>
  </si>
  <si>
    <t>王永干</t>
  </si>
  <si>
    <t>104219112020223</t>
  </si>
  <si>
    <t>104219112020267</t>
  </si>
  <si>
    <t>杨小娟</t>
  </si>
  <si>
    <t>104219112020256</t>
  </si>
  <si>
    <t>占婧杰</t>
  </si>
  <si>
    <t>104219112020261</t>
  </si>
  <si>
    <t>孙黎宏</t>
  </si>
  <si>
    <t>104219112020421</t>
  </si>
  <si>
    <t>王涛</t>
  </si>
  <si>
    <t>104219112020423</t>
  </si>
  <si>
    <t>216分</t>
    <phoneticPr fontId="1" type="noConversion"/>
  </si>
  <si>
    <t>220分</t>
    <phoneticPr fontId="1" type="noConversion"/>
  </si>
  <si>
    <t>5月23日8:30</t>
    <phoneticPr fontId="1" type="noConversion"/>
  </si>
  <si>
    <t>5月19日14:30</t>
    <phoneticPr fontId="1" type="noConversion"/>
  </si>
  <si>
    <t>陈恒</t>
  </si>
  <si>
    <t>104219102020301</t>
  </si>
  <si>
    <t>张艳丽</t>
  </si>
  <si>
    <t>104219102020302</t>
  </si>
  <si>
    <t>唐小明</t>
  </si>
  <si>
    <t>104219102020304</t>
  </si>
  <si>
    <t>何玉娟</t>
  </si>
  <si>
    <t>104219102020305</t>
  </si>
  <si>
    <t>汪鼎</t>
  </si>
  <si>
    <t>104219102020306</t>
  </si>
  <si>
    <t>江少波</t>
  </si>
  <si>
    <t>104219102020308</t>
  </si>
  <si>
    <t>张欣艳</t>
  </si>
  <si>
    <t>104219102020311</t>
  </si>
  <si>
    <t>徐佳佳</t>
  </si>
  <si>
    <t>104219102020314</t>
  </si>
  <si>
    <t>安欣</t>
  </si>
  <si>
    <t>104219102020315</t>
  </si>
  <si>
    <t>潘楠</t>
  </si>
  <si>
    <t>104219102020317</t>
  </si>
  <si>
    <t>孟召博</t>
  </si>
  <si>
    <t>104219102020318</t>
  </si>
  <si>
    <t>蓝玉娇</t>
  </si>
  <si>
    <t>104219112017201</t>
  </si>
  <si>
    <t>吕明勇</t>
  </si>
  <si>
    <t>104219112017208</t>
  </si>
  <si>
    <t>刘海兰</t>
  </si>
  <si>
    <t>104219112017209</t>
  </si>
  <si>
    <t>刘礼稳</t>
  </si>
  <si>
    <t>104219112017230</t>
  </si>
  <si>
    <t>许波</t>
  </si>
  <si>
    <t>104219112017235</t>
  </si>
  <si>
    <t>李丹妃</t>
  </si>
  <si>
    <t>104219112017237</t>
  </si>
  <si>
    <t>180分</t>
    <phoneticPr fontId="1" type="noConversion"/>
  </si>
  <si>
    <t>222分</t>
    <phoneticPr fontId="1" type="noConversion"/>
  </si>
  <si>
    <t>李琴</t>
  </si>
  <si>
    <t>104219112020118</t>
  </si>
  <si>
    <t>李敏</t>
  </si>
  <si>
    <t>104219112020120</t>
  </si>
  <si>
    <t>马洁晶</t>
  </si>
  <si>
    <t>104219112020123</t>
  </si>
  <si>
    <t>104219112020132</t>
  </si>
  <si>
    <t>赵祚康</t>
  </si>
  <si>
    <t>104219112020155</t>
  </si>
  <si>
    <t>228分</t>
    <phoneticPr fontId="1" type="noConversion"/>
  </si>
  <si>
    <t>“少骨”计划考生</t>
    <phoneticPr fontId="1" type="noConversion"/>
  </si>
  <si>
    <t>刘晨</t>
  </si>
  <si>
    <t>104219102020603</t>
  </si>
  <si>
    <t>蒋玉莲</t>
  </si>
  <si>
    <t>104219102020607</t>
  </si>
  <si>
    <t>胡启颖</t>
  </si>
  <si>
    <t>104219102020611</t>
  </si>
  <si>
    <t>杜小玲</t>
  </si>
  <si>
    <t>104219102020615</t>
  </si>
  <si>
    <t>黄伟凤</t>
  </si>
  <si>
    <t>104219102020618</t>
  </si>
  <si>
    <t>欧洋婷</t>
  </si>
  <si>
    <t>104219102020619</t>
  </si>
  <si>
    <t>198分</t>
    <phoneticPr fontId="1" type="noConversion"/>
  </si>
  <si>
    <t>5月24日8:00</t>
    <phoneticPr fontId="1" type="noConversion"/>
  </si>
  <si>
    <t>5月28日14:30</t>
    <phoneticPr fontId="1" type="noConversion"/>
  </si>
  <si>
    <t>190分</t>
    <phoneticPr fontId="1" type="noConversion"/>
  </si>
  <si>
    <t>5月23日8:30</t>
    <phoneticPr fontId="1" type="noConversion"/>
  </si>
  <si>
    <t>余佳</t>
  </si>
  <si>
    <t>104219102020407</t>
  </si>
  <si>
    <t>罗雁</t>
  </si>
  <si>
    <t>104219102020411</t>
  </si>
  <si>
    <t>苑珺</t>
  </si>
  <si>
    <t>104219102020420</t>
  </si>
  <si>
    <t>罗玛</t>
  </si>
  <si>
    <t>104219102020423</t>
  </si>
  <si>
    <t>黄玲</t>
  </si>
  <si>
    <t>104219102020425</t>
  </si>
  <si>
    <t>张健夫</t>
  </si>
  <si>
    <t>104219102020432</t>
  </si>
  <si>
    <t>陈永良</t>
  </si>
  <si>
    <t>104219102020433</t>
  </si>
  <si>
    <t>严涵</t>
  </si>
  <si>
    <t>104219102020438</t>
  </si>
  <si>
    <t>沈玉溪</t>
  </si>
  <si>
    <t>104219102020439</t>
  </si>
  <si>
    <t>洪丽霞</t>
  </si>
  <si>
    <t>104219102020441</t>
  </si>
  <si>
    <t>熊春红</t>
  </si>
  <si>
    <t>104219102020442</t>
  </si>
  <si>
    <t>郭家瑜</t>
  </si>
  <si>
    <t>104219102020101</t>
  </si>
  <si>
    <t>104219102020106</t>
  </si>
  <si>
    <t>田刚元</t>
  </si>
  <si>
    <t>104219102020109</t>
  </si>
  <si>
    <t>石满珍</t>
  </si>
  <si>
    <t>104219102020125</t>
  </si>
  <si>
    <t>张承</t>
  </si>
  <si>
    <t>104219102020128</t>
  </si>
  <si>
    <t>杨美</t>
  </si>
  <si>
    <t>104219102010401</t>
  </si>
  <si>
    <t>熊勋胜</t>
  </si>
  <si>
    <t>104219102010404</t>
  </si>
  <si>
    <t>杨沙</t>
  </si>
  <si>
    <t>104219102010406</t>
  </si>
  <si>
    <t>227分</t>
    <phoneticPr fontId="1" type="noConversion"/>
  </si>
  <si>
    <t>198分</t>
    <phoneticPr fontId="1" type="noConversion"/>
  </si>
  <si>
    <t>5月24日14:30</t>
    <phoneticPr fontId="1" type="noConversion"/>
  </si>
  <si>
    <t>223分</t>
    <phoneticPr fontId="1" type="noConversion"/>
  </si>
  <si>
    <t>104219102020916</t>
  </si>
  <si>
    <t>赵金凤</t>
  </si>
  <si>
    <t>104219102020914</t>
  </si>
  <si>
    <t>丁煜</t>
  </si>
  <si>
    <t>104219102020912</t>
  </si>
  <si>
    <t>杨雁雁</t>
  </si>
  <si>
    <t>104219102020911</t>
  </si>
  <si>
    <t>唐明田</t>
  </si>
  <si>
    <t>104219102020908</t>
  </si>
  <si>
    <t>王晶</t>
  </si>
  <si>
    <t>104219102700042</t>
  </si>
  <si>
    <t>陈书燕</t>
  </si>
  <si>
    <t>104219102700034</t>
  </si>
  <si>
    <t>曹阳</t>
  </si>
  <si>
    <t>104219102700031</t>
  </si>
  <si>
    <t>周尊荣</t>
  </si>
  <si>
    <t>104219102700012</t>
  </si>
  <si>
    <t>乔权根</t>
  </si>
  <si>
    <t>104219102700033</t>
  </si>
  <si>
    <t>万敏</t>
  </si>
  <si>
    <t>104219102700028</t>
  </si>
  <si>
    <t>肖青云</t>
  </si>
  <si>
    <t>104219102700032</t>
  </si>
  <si>
    <t>张波</t>
  </si>
  <si>
    <t>104219102700021</t>
  </si>
  <si>
    <t>谢海洋</t>
  </si>
  <si>
    <t>104219102700008</t>
  </si>
  <si>
    <t>胡萌</t>
  </si>
  <si>
    <t>104219102700014</t>
  </si>
  <si>
    <t>周庆岸</t>
  </si>
  <si>
    <t>104219102700030</t>
  </si>
  <si>
    <t>刘育孜</t>
  </si>
  <si>
    <t>192分</t>
    <phoneticPr fontId="1" type="noConversion"/>
  </si>
  <si>
    <t>5月22日8:30</t>
    <phoneticPr fontId="1" type="noConversion"/>
  </si>
  <si>
    <t>5月22日14:30</t>
    <phoneticPr fontId="1" type="noConversion"/>
  </si>
  <si>
    <t>蛟桥园北区综合楼六楼616室</t>
    <phoneticPr fontId="1" type="noConversion"/>
  </si>
  <si>
    <t>104219112012031</t>
  </si>
  <si>
    <t>104219112012026</t>
  </si>
  <si>
    <t>樊慧琼</t>
  </si>
  <si>
    <t>104219112012021</t>
  </si>
  <si>
    <t>邱祥庆</t>
  </si>
  <si>
    <t>104219112012016</t>
  </si>
  <si>
    <t>焦金涛</t>
  </si>
  <si>
    <t>104219112012014</t>
  </si>
  <si>
    <t>雷银香</t>
  </si>
  <si>
    <t>104219112012013</t>
  </si>
  <si>
    <t>涂云钊</t>
  </si>
  <si>
    <t>104219112012011</t>
  </si>
  <si>
    <t>董丹丹</t>
  </si>
  <si>
    <t>104219112012008</t>
  </si>
  <si>
    <t>姚磊岳</t>
  </si>
  <si>
    <t>104219112012002</t>
  </si>
  <si>
    <t>万里勇</t>
  </si>
  <si>
    <t>208分</t>
    <phoneticPr fontId="1" type="noConversion"/>
  </si>
  <si>
    <t>227分</t>
    <phoneticPr fontId="1" type="noConversion"/>
  </si>
  <si>
    <t>104219112012222</t>
  </si>
  <si>
    <t>彭丽娇</t>
  </si>
  <si>
    <t>104219112012216</t>
  </si>
  <si>
    <t>104219112012204</t>
  </si>
  <si>
    <t>聂昌腾</t>
  </si>
  <si>
    <t>104219112012203</t>
  </si>
  <si>
    <t>陈则辉</t>
  </si>
  <si>
    <t>104219112012202</t>
  </si>
  <si>
    <t>李小康</t>
  </si>
  <si>
    <t>104219112017123</t>
  </si>
  <si>
    <t>邵晨</t>
  </si>
  <si>
    <t>104219112017115</t>
  </si>
  <si>
    <t>徐高翔</t>
  </si>
  <si>
    <t>104219112017114</t>
    <phoneticPr fontId="1" type="noConversion"/>
  </si>
  <si>
    <t>吴志男</t>
  </si>
  <si>
    <t>104219112017108</t>
  </si>
  <si>
    <t>朱懿敏</t>
  </si>
  <si>
    <t>104219112017107</t>
  </si>
  <si>
    <t>苏昭</t>
  </si>
  <si>
    <t>104219112017106</t>
  </si>
  <si>
    <t>鄢杰斌</t>
  </si>
  <si>
    <t>104219112017102</t>
  </si>
  <si>
    <t>李彦</t>
  </si>
  <si>
    <t>104219112017101</t>
  </si>
  <si>
    <t>张敏</t>
  </si>
  <si>
    <t>180分</t>
    <phoneticPr fontId="1" type="noConversion"/>
  </si>
  <si>
    <t>5月22日14:15</t>
    <phoneticPr fontId="1" type="noConversion"/>
  </si>
  <si>
    <t>法学：法学理论研究方向</t>
    <phoneticPr fontId="1" type="noConversion"/>
  </si>
  <si>
    <t>熊文瑾</t>
  </si>
  <si>
    <t>104219103010063</t>
  </si>
  <si>
    <t>黄宗远</t>
  </si>
  <si>
    <t>104219103010073</t>
  </si>
  <si>
    <t>赖丽华</t>
  </si>
  <si>
    <t>104219103010019</t>
  </si>
  <si>
    <t>卢阳智</t>
  </si>
  <si>
    <t>104219103010026</t>
  </si>
  <si>
    <t>李怡</t>
  </si>
  <si>
    <t>104219103010047</t>
  </si>
  <si>
    <t>黄吕</t>
  </si>
  <si>
    <t>104219103010071</t>
  </si>
  <si>
    <t>阎明河</t>
  </si>
  <si>
    <t>104219103010031</t>
  </si>
  <si>
    <t>李宁</t>
  </si>
  <si>
    <t>104219103010079</t>
  </si>
  <si>
    <t>楼何超</t>
  </si>
  <si>
    <t>104219103010011</t>
  </si>
  <si>
    <t>徐骥</t>
  </si>
  <si>
    <t>104219103010048</t>
  </si>
  <si>
    <t>法学：刑法学研究方向</t>
  </si>
  <si>
    <t>法学：刑法学研究方向</t>
    <phoneticPr fontId="1" type="noConversion"/>
  </si>
  <si>
    <t>法学：经济法学研究方向</t>
    <phoneticPr fontId="1" type="noConversion"/>
  </si>
  <si>
    <t>法学：民商法学研究方向</t>
    <phoneticPr fontId="1" type="noConversion"/>
  </si>
  <si>
    <t>邓洁</t>
  </si>
  <si>
    <t>104219103010012</t>
  </si>
  <si>
    <t>冯思柳</t>
  </si>
  <si>
    <t>104219103010052</t>
  </si>
  <si>
    <t>王楚婧</t>
  </si>
  <si>
    <t>104219103010043</t>
  </si>
  <si>
    <t>214分</t>
    <phoneticPr fontId="1" type="noConversion"/>
  </si>
  <si>
    <t>226分</t>
    <phoneticPr fontId="1" type="noConversion"/>
  </si>
  <si>
    <t>219分</t>
    <phoneticPr fontId="1" type="noConversion"/>
  </si>
  <si>
    <t>228分</t>
    <phoneticPr fontId="1" type="noConversion"/>
  </si>
  <si>
    <t>204分</t>
    <phoneticPr fontId="1" type="noConversion"/>
  </si>
  <si>
    <t>104219103050121</t>
  </si>
  <si>
    <t>杨正德</t>
  </si>
  <si>
    <t>104219103050119</t>
  </si>
  <si>
    <t>马玲兵</t>
  </si>
  <si>
    <t>104219103050105</t>
  </si>
  <si>
    <t>王秀苹</t>
  </si>
  <si>
    <t>203分</t>
    <phoneticPr fontId="1" type="noConversion"/>
  </si>
  <si>
    <t>104219103050335</t>
  </si>
  <si>
    <t>端剑锋</t>
  </si>
  <si>
    <t>104219103050309</t>
  </si>
  <si>
    <t>张卓文</t>
  </si>
  <si>
    <t>104219103050308</t>
  </si>
  <si>
    <t>程勇刚</t>
  </si>
  <si>
    <t>104219103050517</t>
  </si>
  <si>
    <t>钟金芳</t>
  </si>
  <si>
    <t>104219103050516</t>
  </si>
  <si>
    <t>张丽</t>
  </si>
  <si>
    <t>104219103050505</t>
  </si>
  <si>
    <t>周光玲</t>
  </si>
  <si>
    <t>209分</t>
    <phoneticPr fontId="1" type="noConversion"/>
  </si>
  <si>
    <t>104219103050605</t>
  </si>
  <si>
    <t>王玲玲</t>
  </si>
  <si>
    <t>104219102020529</t>
  </si>
  <si>
    <t>陈慧</t>
  </si>
  <si>
    <t>104219102020525</t>
  </si>
  <si>
    <t>柯达</t>
  </si>
  <si>
    <t>104219102020522</t>
  </si>
  <si>
    <t>104219102020521</t>
  </si>
  <si>
    <t>许其高</t>
  </si>
  <si>
    <t>104219102020518</t>
  </si>
  <si>
    <t>刘杨倩宇</t>
  </si>
  <si>
    <t>104219102020517</t>
  </si>
  <si>
    <t>吴娇</t>
  </si>
  <si>
    <t>104219102020515</t>
  </si>
  <si>
    <t>熊颖</t>
  </si>
  <si>
    <t>104219102020507</t>
  </si>
  <si>
    <t>陈华脉</t>
  </si>
  <si>
    <t>104219102020502</t>
  </si>
  <si>
    <t>邱信丰</t>
  </si>
  <si>
    <t>104219102020501</t>
  </si>
  <si>
    <t>王进</t>
  </si>
  <si>
    <t>5月26日8:30</t>
    <phoneticPr fontId="1" type="noConversion"/>
  </si>
  <si>
    <t>杨宗之</t>
  </si>
  <si>
    <t>104219101800013</t>
  </si>
  <si>
    <t>杨胜苏</t>
  </si>
  <si>
    <t>104219101800015</t>
  </si>
  <si>
    <t>李亚丽</t>
  </si>
  <si>
    <t>104219101800019</t>
  </si>
  <si>
    <t>5月23日8:15</t>
    <phoneticPr fontId="1" type="noConversion"/>
  </si>
  <si>
    <t>蛟桥园北区综合楼十楼1008会议室</t>
    <phoneticPr fontId="1" type="noConversion"/>
  </si>
  <si>
    <t>104219102200004</t>
  </si>
  <si>
    <t>温家明</t>
  </si>
  <si>
    <t>104219102200001</t>
  </si>
  <si>
    <t>王林</t>
  </si>
  <si>
    <t>蛟桥园南区综合楼十一楼第一会议室</t>
    <phoneticPr fontId="1" type="noConversion"/>
  </si>
  <si>
    <t>5月26日8:30（暂定）</t>
    <phoneticPr fontId="1" type="noConversion"/>
  </si>
  <si>
    <t>蛟桥园北区财税大楼205会议室</t>
    <phoneticPr fontId="1" type="noConversion"/>
  </si>
  <si>
    <t>蛟桥园北区财税大楼305会议室</t>
    <phoneticPr fontId="1" type="noConversion"/>
  </si>
  <si>
    <t>蛟桥园北区金融学院东头会议室（翼轸楼）</t>
    <phoneticPr fontId="1" type="noConversion"/>
  </si>
  <si>
    <t>麦庐园南区荟庐楼(信息管理学院)H302室</t>
    <phoneticPr fontId="1" type="noConversion"/>
  </si>
  <si>
    <t>麦庐园南区荟庐楼(信息管理学院)H324室</t>
    <phoneticPr fontId="1" type="noConversion"/>
  </si>
  <si>
    <t>麦庐园南区荟庐楼(信息管理学院)H404室</t>
    <phoneticPr fontId="1" type="noConversion"/>
  </si>
  <si>
    <t>蛟桥园北区国际经贸学院三楼商务谈判室</t>
    <phoneticPr fontId="1" type="noConversion"/>
  </si>
  <si>
    <t>蛟桥园北区综合楼九楼815室</t>
    <phoneticPr fontId="1" type="noConversion"/>
  </si>
  <si>
    <t>蛟桥园北区综合楼九楼907室</t>
    <phoneticPr fontId="1" type="noConversion"/>
  </si>
  <si>
    <t>蛟桥园南区综合楼715室</t>
    <phoneticPr fontId="1" type="noConversion"/>
  </si>
  <si>
    <t>麦庐园南区群庐楼（法体楼）Q403室</t>
    <phoneticPr fontId="1" type="noConversion"/>
  </si>
  <si>
    <t>麦庐园北区工商管理学院英孚大楼503室</t>
    <phoneticPr fontId="1" type="noConversion"/>
  </si>
  <si>
    <t>蛟桥园北区会计学院403室（第二会议室）</t>
    <phoneticPr fontId="1" type="noConversion"/>
  </si>
  <si>
    <t>104219112020322</t>
  </si>
  <si>
    <t>吴儒练</t>
  </si>
  <si>
    <t>104219112020318</t>
  </si>
  <si>
    <t>焦珊珊</t>
  </si>
  <si>
    <t>104219112020310</t>
  </si>
  <si>
    <t>陈少鹏</t>
  </si>
  <si>
    <t>旅游管理</t>
    <phoneticPr fontId="1" type="noConversion"/>
  </si>
  <si>
    <t>234分</t>
    <phoneticPr fontId="1" type="noConversion"/>
  </si>
  <si>
    <t>5月22日8:30</t>
    <phoneticPr fontId="1" type="noConversion"/>
  </si>
  <si>
    <t>麦庐园南区图文信息楼七楼旅城学院会议室</t>
    <phoneticPr fontId="1" type="noConversion"/>
  </si>
  <si>
    <t>江西财经大学2019年博士研究生招生考试复试第一志愿专业复试名单</t>
    <phoneticPr fontId="1" type="noConversion"/>
  </si>
  <si>
    <t>法学：民商法学研究方向</t>
    <phoneticPr fontId="1" type="noConversion"/>
  </si>
  <si>
    <t>考生姓名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</si>
</sst>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name val="仿宋_GB2312"/>
      <family val="3"/>
      <charset val="134"/>
    </font>
    <font>
      <sz val="11"/>
      <name val="宋体"/>
      <family val="2"/>
      <scheme val="minor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20"/>
      <name val="宋体"/>
      <family val="2"/>
      <scheme val="minor"/>
    </font>
    <font>
      <sz val="2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>
      <alignment vertical="center"/>
    </xf>
  </cellStyleXfs>
  <cellXfs count="34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11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58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/>
    <xf numFmtId="0" fontId="5" fillId="0" borderId="2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E15" sqref="E15:E18"/>
    </sheetView>
  </sheetViews>
  <sheetFormatPr defaultRowHeight="13.5"/>
  <cols>
    <col min="1" max="1" width="20.5" style="1" bestFit="1" customWidth="1"/>
    <col min="2" max="2" width="36.125" style="1" bestFit="1" customWidth="1"/>
    <col min="3" max="3" width="28.25" style="1" bestFit="1" customWidth="1"/>
    <col min="4" max="4" width="8.125" style="1" bestFit="1" customWidth="1"/>
    <col min="5" max="5" width="13.875" style="1" bestFit="1" customWidth="1"/>
    <col min="6" max="6" width="51.625" style="1" bestFit="1" customWidth="1"/>
    <col min="7" max="16384" width="9" style="1"/>
  </cols>
  <sheetData>
    <row r="1" spans="1:6" ht="22.5" customHeight="1">
      <c r="A1" s="18" t="s">
        <v>82</v>
      </c>
      <c r="B1" s="18"/>
      <c r="C1" s="18"/>
      <c r="D1" s="18"/>
      <c r="E1" s="18"/>
      <c r="F1" s="18"/>
    </row>
    <row r="2" spans="1:6" ht="14.25">
      <c r="A2" s="2" t="s">
        <v>0</v>
      </c>
      <c r="B2" s="2" t="s">
        <v>26</v>
      </c>
      <c r="C2" s="2" t="s">
        <v>64</v>
      </c>
      <c r="D2" s="2" t="s">
        <v>25</v>
      </c>
      <c r="E2" s="2" t="s">
        <v>1</v>
      </c>
      <c r="F2" s="2" t="s">
        <v>2</v>
      </c>
    </row>
    <row r="3" spans="1:6" ht="14.25">
      <c r="A3" s="20" t="s">
        <v>3</v>
      </c>
      <c r="B3" s="4" t="s">
        <v>4</v>
      </c>
      <c r="C3" s="4" t="s">
        <v>90</v>
      </c>
      <c r="D3" s="4" t="s">
        <v>118</v>
      </c>
      <c r="E3" s="15" t="s">
        <v>120</v>
      </c>
      <c r="F3" s="15" t="s">
        <v>412</v>
      </c>
    </row>
    <row r="4" spans="1:6" ht="14.25">
      <c r="A4" s="20"/>
      <c r="B4" s="4" t="s">
        <v>5</v>
      </c>
      <c r="C4" s="4">
        <v>1</v>
      </c>
      <c r="D4" s="4" t="s">
        <v>119</v>
      </c>
      <c r="E4" s="17"/>
      <c r="F4" s="17"/>
    </row>
    <row r="5" spans="1:6" ht="14.25">
      <c r="A5" s="20" t="s">
        <v>6</v>
      </c>
      <c r="B5" s="4" t="s">
        <v>7</v>
      </c>
      <c r="C5" s="4">
        <v>8</v>
      </c>
      <c r="D5" s="4" t="s">
        <v>156</v>
      </c>
      <c r="E5" s="12" t="s">
        <v>121</v>
      </c>
      <c r="F5" s="12" t="s">
        <v>401</v>
      </c>
    </row>
    <row r="6" spans="1:6" ht="14.25">
      <c r="A6" s="20"/>
      <c r="B6" s="4" t="s">
        <v>8</v>
      </c>
      <c r="C6" s="4" t="s">
        <v>92</v>
      </c>
      <c r="D6" s="4" t="s">
        <v>157</v>
      </c>
      <c r="E6" s="12" t="s">
        <v>65</v>
      </c>
      <c r="F6" s="12" t="s">
        <v>402</v>
      </c>
    </row>
    <row r="7" spans="1:6" ht="28.5">
      <c r="A7" s="4" t="s">
        <v>9</v>
      </c>
      <c r="B7" s="4" t="s">
        <v>10</v>
      </c>
      <c r="C7" s="4" t="s">
        <v>87</v>
      </c>
      <c r="D7" s="4" t="s">
        <v>167</v>
      </c>
      <c r="E7" s="12" t="s">
        <v>183</v>
      </c>
      <c r="F7" s="12" t="s">
        <v>413</v>
      </c>
    </row>
    <row r="8" spans="1:6" ht="14.25">
      <c r="A8" s="4" t="s">
        <v>11</v>
      </c>
      <c r="B8" s="4" t="s">
        <v>12</v>
      </c>
      <c r="C8" s="4">
        <v>7</v>
      </c>
      <c r="D8" s="4" t="s">
        <v>184</v>
      </c>
      <c r="E8" s="12" t="s">
        <v>185</v>
      </c>
      <c r="F8" s="12" t="s">
        <v>403</v>
      </c>
    </row>
    <row r="9" spans="1:6" ht="14.25">
      <c r="A9" s="21" t="s">
        <v>13</v>
      </c>
      <c r="B9" s="4" t="s">
        <v>28</v>
      </c>
      <c r="C9" s="4">
        <v>5</v>
      </c>
      <c r="D9" s="4" t="s">
        <v>280</v>
      </c>
      <c r="E9" s="15" t="s">
        <v>308</v>
      </c>
      <c r="F9" s="12" t="s">
        <v>404</v>
      </c>
    </row>
    <row r="10" spans="1:6" ht="14.25">
      <c r="A10" s="23"/>
      <c r="B10" s="4" t="s">
        <v>30</v>
      </c>
      <c r="C10" s="4">
        <v>3</v>
      </c>
      <c r="D10" s="4" t="s">
        <v>281</v>
      </c>
      <c r="E10" s="16"/>
      <c r="F10" s="12" t="s">
        <v>405</v>
      </c>
    </row>
    <row r="11" spans="1:6" ht="14.25">
      <c r="A11" s="22"/>
      <c r="B11" s="4" t="s">
        <v>29</v>
      </c>
      <c r="C11" s="4">
        <v>5</v>
      </c>
      <c r="D11" s="4" t="s">
        <v>307</v>
      </c>
      <c r="E11" s="17"/>
      <c r="F11" s="12" t="s">
        <v>406</v>
      </c>
    </row>
    <row r="12" spans="1:6" ht="14.25">
      <c r="A12" s="4" t="s">
        <v>68</v>
      </c>
      <c r="B12" s="4" t="s">
        <v>15</v>
      </c>
      <c r="C12" s="4">
        <v>4</v>
      </c>
      <c r="D12" s="4" t="s">
        <v>181</v>
      </c>
      <c r="E12" s="13" t="s">
        <v>182</v>
      </c>
      <c r="F12" s="14" t="s">
        <v>407</v>
      </c>
    </row>
    <row r="13" spans="1:6" ht="14.25">
      <c r="A13" s="21" t="s">
        <v>16</v>
      </c>
      <c r="B13" s="4" t="s">
        <v>33</v>
      </c>
      <c r="C13" s="4">
        <v>3</v>
      </c>
      <c r="D13" s="4" t="s">
        <v>224</v>
      </c>
      <c r="E13" s="12" t="s">
        <v>225</v>
      </c>
      <c r="F13" s="12" t="s">
        <v>408</v>
      </c>
    </row>
    <row r="14" spans="1:6" ht="14.25">
      <c r="A14" s="22"/>
      <c r="B14" s="4" t="s">
        <v>32</v>
      </c>
      <c r="C14" s="4">
        <v>2</v>
      </c>
      <c r="D14" s="4" t="s">
        <v>223</v>
      </c>
      <c r="E14" s="12" t="s">
        <v>225</v>
      </c>
      <c r="F14" s="12" t="s">
        <v>409</v>
      </c>
    </row>
    <row r="15" spans="1:6" ht="14.25">
      <c r="A15" s="21" t="s">
        <v>17</v>
      </c>
      <c r="B15" s="4" t="s">
        <v>83</v>
      </c>
      <c r="C15" s="4">
        <v>2</v>
      </c>
      <c r="D15" s="4" t="s">
        <v>344</v>
      </c>
      <c r="E15" s="15" t="s">
        <v>185</v>
      </c>
      <c r="F15" s="15" t="s">
        <v>410</v>
      </c>
    </row>
    <row r="16" spans="1:6" ht="14.25">
      <c r="A16" s="23"/>
      <c r="B16" s="4" t="s">
        <v>84</v>
      </c>
      <c r="C16" s="4">
        <v>2</v>
      </c>
      <c r="D16" s="4" t="s">
        <v>351</v>
      </c>
      <c r="E16" s="16"/>
      <c r="F16" s="16"/>
    </row>
    <row r="17" spans="1:6" ht="14.25">
      <c r="A17" s="23"/>
      <c r="B17" s="4" t="s">
        <v>85</v>
      </c>
      <c r="C17" s="4" t="s">
        <v>91</v>
      </c>
      <c r="D17" s="4" t="s">
        <v>364</v>
      </c>
      <c r="E17" s="16"/>
      <c r="F17" s="16"/>
    </row>
    <row r="18" spans="1:6" ht="14.25">
      <c r="A18" s="22"/>
      <c r="B18" s="4" t="s">
        <v>86</v>
      </c>
      <c r="C18" s="4">
        <v>1</v>
      </c>
      <c r="D18" s="4" t="s">
        <v>307</v>
      </c>
      <c r="E18" s="17"/>
      <c r="F18" s="17"/>
    </row>
    <row r="19" spans="1:6" ht="14.25">
      <c r="A19" s="21" t="s">
        <v>18</v>
      </c>
      <c r="B19" s="4" t="s">
        <v>19</v>
      </c>
      <c r="C19" s="4" t="s">
        <v>89</v>
      </c>
      <c r="D19" s="4" t="s">
        <v>259</v>
      </c>
      <c r="E19" s="12" t="s">
        <v>260</v>
      </c>
      <c r="F19" s="12" t="s">
        <v>27</v>
      </c>
    </row>
    <row r="20" spans="1:6" ht="14.25">
      <c r="A20" s="22"/>
      <c r="B20" s="4" t="s">
        <v>14</v>
      </c>
      <c r="C20" s="4">
        <v>3</v>
      </c>
      <c r="D20" s="4" t="s">
        <v>226</v>
      </c>
      <c r="E20" s="12" t="s">
        <v>261</v>
      </c>
      <c r="F20" s="12" t="s">
        <v>262</v>
      </c>
    </row>
    <row r="21" spans="1:6" ht="14.25">
      <c r="A21" s="21" t="s">
        <v>20</v>
      </c>
      <c r="B21" s="4" t="s">
        <v>309</v>
      </c>
      <c r="C21" s="4">
        <v>1</v>
      </c>
      <c r="D21" s="4" t="s">
        <v>340</v>
      </c>
      <c r="E21" s="15" t="s">
        <v>185</v>
      </c>
      <c r="F21" s="15" t="s">
        <v>411</v>
      </c>
    </row>
    <row r="22" spans="1:6" ht="14.25">
      <c r="A22" s="23"/>
      <c r="B22" s="4" t="s">
        <v>332</v>
      </c>
      <c r="C22" s="4">
        <v>3</v>
      </c>
      <c r="D22" s="4" t="s">
        <v>341</v>
      </c>
      <c r="E22" s="16"/>
      <c r="F22" s="16"/>
    </row>
    <row r="23" spans="1:6" ht="14.25">
      <c r="A23" s="23"/>
      <c r="B23" s="4" t="s">
        <v>333</v>
      </c>
      <c r="C23" s="4">
        <v>2</v>
      </c>
      <c r="D23" s="4" t="s">
        <v>342</v>
      </c>
      <c r="E23" s="16"/>
      <c r="F23" s="16"/>
    </row>
    <row r="24" spans="1:6" ht="14.25">
      <c r="A24" s="22"/>
      <c r="B24" s="4" t="s">
        <v>331</v>
      </c>
      <c r="C24" s="4">
        <v>2</v>
      </c>
      <c r="D24" s="4" t="s">
        <v>343</v>
      </c>
      <c r="E24" s="17"/>
      <c r="F24" s="17"/>
    </row>
    <row r="25" spans="1:6" ht="14.25">
      <c r="A25" s="4" t="s">
        <v>67</v>
      </c>
      <c r="B25" s="4" t="s">
        <v>21</v>
      </c>
      <c r="C25" s="4" t="s">
        <v>88</v>
      </c>
      <c r="D25" s="4" t="s">
        <v>307</v>
      </c>
      <c r="E25" s="12" t="s">
        <v>393</v>
      </c>
      <c r="F25" s="12" t="s">
        <v>394</v>
      </c>
    </row>
    <row r="26" spans="1:6" ht="28.5">
      <c r="A26" s="4" t="s">
        <v>31</v>
      </c>
      <c r="B26" s="4" t="s">
        <v>21</v>
      </c>
      <c r="C26" s="4">
        <v>3</v>
      </c>
      <c r="D26" s="4" t="s">
        <v>307</v>
      </c>
      <c r="E26" s="12" t="s">
        <v>400</v>
      </c>
      <c r="F26" s="12" t="s">
        <v>399</v>
      </c>
    </row>
    <row r="27" spans="1:6" ht="14.25">
      <c r="A27" s="4" t="s">
        <v>22</v>
      </c>
      <c r="B27" s="4" t="s">
        <v>23</v>
      </c>
      <c r="C27" s="4">
        <v>8</v>
      </c>
      <c r="D27" s="4" t="s">
        <v>307</v>
      </c>
      <c r="E27" s="12" t="s">
        <v>386</v>
      </c>
      <c r="F27" s="12" t="s">
        <v>24</v>
      </c>
    </row>
    <row r="28" spans="1:6" ht="14.25">
      <c r="A28" s="4" t="s">
        <v>80</v>
      </c>
      <c r="B28" s="4" t="s">
        <v>81</v>
      </c>
      <c r="C28" s="4">
        <v>2</v>
      </c>
      <c r="D28" s="4" t="s">
        <v>421</v>
      </c>
      <c r="E28" s="12" t="s">
        <v>422</v>
      </c>
      <c r="F28" s="12" t="s">
        <v>423</v>
      </c>
    </row>
    <row r="29" spans="1:6" ht="83.25" customHeight="1">
      <c r="A29" s="19" t="s">
        <v>79</v>
      </c>
      <c r="B29" s="19"/>
      <c r="C29" s="19"/>
      <c r="D29" s="19"/>
      <c r="E29" s="19"/>
      <c r="F29" s="19"/>
    </row>
  </sheetData>
  <mergeCells count="16">
    <mergeCell ref="F15:F18"/>
    <mergeCell ref="A1:F1"/>
    <mergeCell ref="A29:F29"/>
    <mergeCell ref="A3:A4"/>
    <mergeCell ref="A5:A6"/>
    <mergeCell ref="A19:A20"/>
    <mergeCell ref="A9:A11"/>
    <mergeCell ref="E9:E11"/>
    <mergeCell ref="A13:A14"/>
    <mergeCell ref="A21:A24"/>
    <mergeCell ref="A15:A18"/>
    <mergeCell ref="E3:E4"/>
    <mergeCell ref="F3:F4"/>
    <mergeCell ref="E21:E24"/>
    <mergeCell ref="F21:F24"/>
    <mergeCell ref="E15:E18"/>
  </mergeCells>
  <phoneticPr fontId="1" type="noConversion"/>
  <printOptions horizontalCentered="1"/>
  <pageMargins left="3.937007874015748E-2" right="3.937007874015748E-2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78" zoomScaleNormal="78" workbookViewId="0">
      <selection activeCell="E9" sqref="E9"/>
    </sheetView>
  </sheetViews>
  <sheetFormatPr defaultRowHeight="13.5"/>
  <cols>
    <col min="1" max="1" width="7" style="7" bestFit="1" customWidth="1"/>
    <col min="2" max="2" width="25.5" style="7" bestFit="1" customWidth="1"/>
    <col min="3" max="3" width="33.75" style="7" bestFit="1" customWidth="1"/>
    <col min="4" max="4" width="11.625" style="7" customWidth="1"/>
    <col min="5" max="5" width="22.75" style="7" bestFit="1" customWidth="1"/>
    <col min="6" max="6" width="6.75" style="7" bestFit="1" customWidth="1"/>
    <col min="7" max="8" width="9.125" style="7" bestFit="1" customWidth="1"/>
    <col min="9" max="9" width="6.75" style="7" bestFit="1" customWidth="1"/>
    <col min="10" max="10" width="22.75" style="7" bestFit="1" customWidth="1"/>
    <col min="11" max="16384" width="9" style="7"/>
  </cols>
  <sheetData>
    <row r="1" spans="1:10" ht="25.5">
      <c r="A1" s="32" t="s">
        <v>424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8.75">
      <c r="A2" s="8" t="s">
        <v>36</v>
      </c>
      <c r="B2" s="8" t="s">
        <v>34</v>
      </c>
      <c r="C2" s="8" t="s">
        <v>35</v>
      </c>
      <c r="D2" s="8" t="s">
        <v>426</v>
      </c>
      <c r="E2" s="8" t="s">
        <v>69</v>
      </c>
      <c r="F2" s="8" t="s">
        <v>70</v>
      </c>
      <c r="G2" s="8" t="s">
        <v>71</v>
      </c>
      <c r="H2" s="8" t="s">
        <v>72</v>
      </c>
      <c r="I2" s="8" t="s">
        <v>73</v>
      </c>
      <c r="J2" s="6" t="s">
        <v>49</v>
      </c>
    </row>
    <row r="3" spans="1:10" ht="18.75">
      <c r="A3" s="9">
        <v>1</v>
      </c>
      <c r="B3" s="24" t="s">
        <v>37</v>
      </c>
      <c r="C3" s="24" t="s">
        <v>38</v>
      </c>
      <c r="D3" s="10" t="s">
        <v>95</v>
      </c>
      <c r="E3" s="10" t="s">
        <v>96</v>
      </c>
      <c r="F3" s="10">
        <v>77</v>
      </c>
      <c r="G3" s="10">
        <v>84</v>
      </c>
      <c r="H3" s="10">
        <v>78</v>
      </c>
      <c r="I3" s="10">
        <f t="shared" ref="I3:I15" si="0">F3+G3+H3</f>
        <v>239</v>
      </c>
      <c r="J3" s="10"/>
    </row>
    <row r="4" spans="1:10" ht="18.75">
      <c r="A4" s="9">
        <v>2</v>
      </c>
      <c r="B4" s="24"/>
      <c r="C4" s="24"/>
      <c r="D4" s="10" t="s">
        <v>97</v>
      </c>
      <c r="E4" s="10" t="s">
        <v>98</v>
      </c>
      <c r="F4" s="10">
        <v>87</v>
      </c>
      <c r="G4" s="10">
        <v>76</v>
      </c>
      <c r="H4" s="10">
        <v>69</v>
      </c>
      <c r="I4" s="10">
        <f t="shared" si="0"/>
        <v>232</v>
      </c>
      <c r="J4" s="10"/>
    </row>
    <row r="5" spans="1:10" ht="18.75">
      <c r="A5" s="9">
        <v>3</v>
      </c>
      <c r="B5" s="24"/>
      <c r="C5" s="24"/>
      <c r="D5" s="10" t="s">
        <v>107</v>
      </c>
      <c r="E5" s="10" t="s">
        <v>108</v>
      </c>
      <c r="F5" s="10">
        <v>66</v>
      </c>
      <c r="G5" s="10">
        <v>79</v>
      </c>
      <c r="H5" s="10">
        <v>75</v>
      </c>
      <c r="I5" s="10">
        <f t="shared" si="0"/>
        <v>220</v>
      </c>
      <c r="J5" s="10"/>
    </row>
    <row r="6" spans="1:10" ht="18.75">
      <c r="A6" s="9">
        <v>4</v>
      </c>
      <c r="B6" s="24"/>
      <c r="C6" s="24"/>
      <c r="D6" s="10" t="s">
        <v>105</v>
      </c>
      <c r="E6" s="10" t="s">
        <v>106</v>
      </c>
      <c r="F6" s="10">
        <v>72</v>
      </c>
      <c r="G6" s="10">
        <v>78</v>
      </c>
      <c r="H6" s="10">
        <v>71</v>
      </c>
      <c r="I6" s="10">
        <f t="shared" si="0"/>
        <v>221</v>
      </c>
      <c r="J6" s="10"/>
    </row>
    <row r="7" spans="1:10" ht="18.75">
      <c r="A7" s="9">
        <v>5</v>
      </c>
      <c r="B7" s="24"/>
      <c r="C7" s="24"/>
      <c r="D7" s="10" t="s">
        <v>103</v>
      </c>
      <c r="E7" s="10" t="s">
        <v>104</v>
      </c>
      <c r="F7" s="10">
        <v>79</v>
      </c>
      <c r="G7" s="10">
        <v>74</v>
      </c>
      <c r="H7" s="10">
        <v>71</v>
      </c>
      <c r="I7" s="10">
        <f t="shared" si="0"/>
        <v>224</v>
      </c>
      <c r="J7" s="10"/>
    </row>
    <row r="8" spans="1:10" ht="18.75">
      <c r="A8" s="9">
        <v>6</v>
      </c>
      <c r="B8" s="24"/>
      <c r="C8" s="24"/>
      <c r="D8" s="10" t="s">
        <v>110</v>
      </c>
      <c r="E8" s="10" t="s">
        <v>111</v>
      </c>
      <c r="F8" s="10">
        <v>72</v>
      </c>
      <c r="G8" s="10">
        <v>69</v>
      </c>
      <c r="H8" s="10">
        <v>77</v>
      </c>
      <c r="I8" s="10">
        <f t="shared" si="0"/>
        <v>218</v>
      </c>
      <c r="J8" s="10"/>
    </row>
    <row r="9" spans="1:10" ht="18.75">
      <c r="A9" s="9">
        <v>7</v>
      </c>
      <c r="B9" s="24"/>
      <c r="C9" s="24"/>
      <c r="D9" s="10" t="s">
        <v>93</v>
      </c>
      <c r="E9" s="10" t="s">
        <v>94</v>
      </c>
      <c r="F9" s="10">
        <v>88</v>
      </c>
      <c r="G9" s="10">
        <v>83</v>
      </c>
      <c r="H9" s="10">
        <v>70</v>
      </c>
      <c r="I9" s="10">
        <f t="shared" si="0"/>
        <v>241</v>
      </c>
      <c r="J9" s="10"/>
    </row>
    <row r="10" spans="1:10" ht="18.75">
      <c r="A10" s="9">
        <v>8</v>
      </c>
      <c r="B10" s="24"/>
      <c r="C10" s="24"/>
      <c r="D10" s="10" t="s">
        <v>112</v>
      </c>
      <c r="E10" s="10" t="s">
        <v>113</v>
      </c>
      <c r="F10" s="10">
        <v>71</v>
      </c>
      <c r="G10" s="10">
        <v>80</v>
      </c>
      <c r="H10" s="10">
        <v>65</v>
      </c>
      <c r="I10" s="10">
        <f t="shared" si="0"/>
        <v>216</v>
      </c>
      <c r="J10" s="10"/>
    </row>
    <row r="11" spans="1:10" ht="18.75">
      <c r="A11" s="9">
        <v>9</v>
      </c>
      <c r="B11" s="24"/>
      <c r="C11" s="24"/>
      <c r="D11" s="10" t="s">
        <v>74</v>
      </c>
      <c r="E11" s="10" t="s">
        <v>109</v>
      </c>
      <c r="F11" s="10">
        <v>67</v>
      </c>
      <c r="G11" s="10">
        <v>75</v>
      </c>
      <c r="H11" s="10">
        <v>77</v>
      </c>
      <c r="I11" s="10">
        <f t="shared" si="0"/>
        <v>219</v>
      </c>
      <c r="J11" s="10"/>
    </row>
    <row r="12" spans="1:10" ht="18.75">
      <c r="A12" s="9">
        <v>10</v>
      </c>
      <c r="B12" s="24"/>
      <c r="C12" s="24"/>
      <c r="D12" s="10" t="s">
        <v>101</v>
      </c>
      <c r="E12" s="10" t="s">
        <v>102</v>
      </c>
      <c r="F12" s="10">
        <v>67</v>
      </c>
      <c r="G12" s="10">
        <v>81</v>
      </c>
      <c r="H12" s="10">
        <v>78</v>
      </c>
      <c r="I12" s="10">
        <f t="shared" si="0"/>
        <v>226</v>
      </c>
      <c r="J12" s="10"/>
    </row>
    <row r="13" spans="1:10" ht="18.75">
      <c r="A13" s="9">
        <v>11</v>
      </c>
      <c r="B13" s="24"/>
      <c r="C13" s="24"/>
      <c r="D13" s="10" t="s">
        <v>99</v>
      </c>
      <c r="E13" s="10" t="s">
        <v>100</v>
      </c>
      <c r="F13" s="10">
        <v>73</v>
      </c>
      <c r="G13" s="10">
        <v>75</v>
      </c>
      <c r="H13" s="10">
        <v>80</v>
      </c>
      <c r="I13" s="10">
        <f t="shared" si="0"/>
        <v>228</v>
      </c>
      <c r="J13" s="10"/>
    </row>
    <row r="14" spans="1:10" ht="18.75">
      <c r="A14" s="9">
        <v>12</v>
      </c>
      <c r="B14" s="24"/>
      <c r="C14" s="25" t="s">
        <v>39</v>
      </c>
      <c r="D14" s="10" t="s">
        <v>114</v>
      </c>
      <c r="E14" s="10" t="s">
        <v>115</v>
      </c>
      <c r="F14" s="10">
        <v>66</v>
      </c>
      <c r="G14" s="10">
        <v>83</v>
      </c>
      <c r="H14" s="10">
        <v>73</v>
      </c>
      <c r="I14" s="10">
        <f t="shared" si="0"/>
        <v>222</v>
      </c>
      <c r="J14" s="10"/>
    </row>
    <row r="15" spans="1:10" ht="18.75">
      <c r="A15" s="9">
        <v>13</v>
      </c>
      <c r="B15" s="24"/>
      <c r="C15" s="27"/>
      <c r="D15" s="10" t="s">
        <v>116</v>
      </c>
      <c r="E15" s="10" t="s">
        <v>117</v>
      </c>
      <c r="F15" s="10">
        <v>70</v>
      </c>
      <c r="G15" s="10">
        <v>79</v>
      </c>
      <c r="H15" s="10">
        <v>71</v>
      </c>
      <c r="I15" s="10">
        <f t="shared" si="0"/>
        <v>220</v>
      </c>
      <c r="J15" s="10"/>
    </row>
    <row r="16" spans="1:10" ht="18.75">
      <c r="A16" s="9">
        <v>14</v>
      </c>
      <c r="B16" s="24" t="s">
        <v>40</v>
      </c>
      <c r="C16" s="24" t="s">
        <v>41</v>
      </c>
      <c r="D16" s="10" t="s">
        <v>122</v>
      </c>
      <c r="E16" s="10" t="s">
        <v>123</v>
      </c>
      <c r="F16" s="10">
        <v>71</v>
      </c>
      <c r="G16" s="10">
        <v>76</v>
      </c>
      <c r="H16" s="10">
        <v>77</v>
      </c>
      <c r="I16" s="10">
        <f t="shared" ref="I16:I26" si="1">F16+G16+H16</f>
        <v>224</v>
      </c>
      <c r="J16" s="10"/>
    </row>
    <row r="17" spans="1:10" ht="18.75">
      <c r="A17" s="9">
        <v>15</v>
      </c>
      <c r="B17" s="24"/>
      <c r="C17" s="24"/>
      <c r="D17" s="10" t="s">
        <v>124</v>
      </c>
      <c r="E17" s="10" t="s">
        <v>125</v>
      </c>
      <c r="F17" s="10">
        <v>57</v>
      </c>
      <c r="G17" s="10">
        <v>79</v>
      </c>
      <c r="H17" s="10">
        <v>88</v>
      </c>
      <c r="I17" s="10">
        <f t="shared" si="1"/>
        <v>224</v>
      </c>
      <c r="J17" s="10"/>
    </row>
    <row r="18" spans="1:10" ht="18.75">
      <c r="A18" s="9">
        <v>16</v>
      </c>
      <c r="B18" s="24"/>
      <c r="C18" s="24"/>
      <c r="D18" s="10" t="s">
        <v>126</v>
      </c>
      <c r="E18" s="10" t="s">
        <v>127</v>
      </c>
      <c r="F18" s="10">
        <v>66</v>
      </c>
      <c r="G18" s="10">
        <v>71</v>
      </c>
      <c r="H18" s="10">
        <v>74</v>
      </c>
      <c r="I18" s="10">
        <f t="shared" si="1"/>
        <v>211</v>
      </c>
      <c r="J18" s="10"/>
    </row>
    <row r="19" spans="1:10" ht="18.75">
      <c r="A19" s="9">
        <v>17</v>
      </c>
      <c r="B19" s="24"/>
      <c r="C19" s="24"/>
      <c r="D19" s="10" t="s">
        <v>128</v>
      </c>
      <c r="E19" s="10" t="s">
        <v>129</v>
      </c>
      <c r="F19" s="10">
        <v>65</v>
      </c>
      <c r="G19" s="10">
        <v>61</v>
      </c>
      <c r="H19" s="10">
        <v>78</v>
      </c>
      <c r="I19" s="10">
        <f t="shared" si="1"/>
        <v>204</v>
      </c>
      <c r="J19" s="10"/>
    </row>
    <row r="20" spans="1:10" ht="18.75">
      <c r="A20" s="9">
        <v>18</v>
      </c>
      <c r="B20" s="24"/>
      <c r="C20" s="24"/>
      <c r="D20" s="10" t="s">
        <v>130</v>
      </c>
      <c r="E20" s="10" t="s">
        <v>131</v>
      </c>
      <c r="F20" s="10">
        <v>84</v>
      </c>
      <c r="G20" s="10">
        <v>73</v>
      </c>
      <c r="H20" s="10">
        <v>86</v>
      </c>
      <c r="I20" s="10">
        <f t="shared" si="1"/>
        <v>243</v>
      </c>
      <c r="J20" s="10"/>
    </row>
    <row r="21" spans="1:10" ht="18.75">
      <c r="A21" s="9">
        <v>19</v>
      </c>
      <c r="B21" s="24"/>
      <c r="C21" s="24"/>
      <c r="D21" s="10" t="s">
        <v>132</v>
      </c>
      <c r="E21" s="10" t="s">
        <v>133</v>
      </c>
      <c r="F21" s="10">
        <v>55</v>
      </c>
      <c r="G21" s="10">
        <v>61</v>
      </c>
      <c r="H21" s="10">
        <v>74</v>
      </c>
      <c r="I21" s="10">
        <f t="shared" si="1"/>
        <v>190</v>
      </c>
      <c r="J21" s="10"/>
    </row>
    <row r="22" spans="1:10" ht="18.75">
      <c r="A22" s="9">
        <v>20</v>
      </c>
      <c r="B22" s="24"/>
      <c r="C22" s="24"/>
      <c r="D22" s="10" t="s">
        <v>134</v>
      </c>
      <c r="E22" s="10" t="s">
        <v>135</v>
      </c>
      <c r="F22" s="10">
        <v>65</v>
      </c>
      <c r="G22" s="10">
        <v>77</v>
      </c>
      <c r="H22" s="10">
        <v>83</v>
      </c>
      <c r="I22" s="10">
        <f t="shared" si="1"/>
        <v>225</v>
      </c>
      <c r="J22" s="10"/>
    </row>
    <row r="23" spans="1:10" ht="18.75">
      <c r="A23" s="9">
        <v>21</v>
      </c>
      <c r="B23" s="24"/>
      <c r="C23" s="24"/>
      <c r="D23" s="10" t="s">
        <v>136</v>
      </c>
      <c r="E23" s="10" t="s">
        <v>137</v>
      </c>
      <c r="F23" s="10">
        <v>77</v>
      </c>
      <c r="G23" s="10">
        <v>64</v>
      </c>
      <c r="H23" s="10">
        <v>80</v>
      </c>
      <c r="I23" s="10">
        <f t="shared" si="1"/>
        <v>221</v>
      </c>
      <c r="J23" s="10"/>
    </row>
    <row r="24" spans="1:10" ht="18.75">
      <c r="A24" s="9">
        <v>22</v>
      </c>
      <c r="B24" s="24"/>
      <c r="C24" s="24"/>
      <c r="D24" s="10" t="s">
        <v>138</v>
      </c>
      <c r="E24" s="10" t="s">
        <v>139</v>
      </c>
      <c r="F24" s="10">
        <v>61</v>
      </c>
      <c r="G24" s="10">
        <v>69</v>
      </c>
      <c r="H24" s="10">
        <v>81</v>
      </c>
      <c r="I24" s="10">
        <f t="shared" si="1"/>
        <v>211</v>
      </c>
      <c r="J24" s="10"/>
    </row>
    <row r="25" spans="1:10" ht="18.75">
      <c r="A25" s="9">
        <v>23</v>
      </c>
      <c r="B25" s="24"/>
      <c r="C25" s="24"/>
      <c r="D25" s="10" t="s">
        <v>140</v>
      </c>
      <c r="E25" s="10" t="s">
        <v>141</v>
      </c>
      <c r="F25" s="10">
        <v>72</v>
      </c>
      <c r="G25" s="10">
        <v>75</v>
      </c>
      <c r="H25" s="10">
        <v>80</v>
      </c>
      <c r="I25" s="10">
        <f t="shared" si="1"/>
        <v>227</v>
      </c>
      <c r="J25" s="10"/>
    </row>
    <row r="26" spans="1:10" ht="18.75">
      <c r="A26" s="9">
        <v>24</v>
      </c>
      <c r="B26" s="24"/>
      <c r="C26" s="24"/>
      <c r="D26" s="10" t="s">
        <v>142</v>
      </c>
      <c r="E26" s="10" t="s">
        <v>143</v>
      </c>
      <c r="F26" s="10">
        <v>60</v>
      </c>
      <c r="G26" s="10">
        <v>60</v>
      </c>
      <c r="H26" s="10">
        <v>84</v>
      </c>
      <c r="I26" s="10">
        <f t="shared" si="1"/>
        <v>204</v>
      </c>
      <c r="J26" s="10"/>
    </row>
    <row r="27" spans="1:10" ht="18.75">
      <c r="A27" s="9">
        <v>25</v>
      </c>
      <c r="B27" s="24"/>
      <c r="C27" s="24" t="s">
        <v>42</v>
      </c>
      <c r="D27" s="10" t="s">
        <v>144</v>
      </c>
      <c r="E27" s="10" t="s">
        <v>145</v>
      </c>
      <c r="F27" s="10">
        <v>62</v>
      </c>
      <c r="G27" s="10">
        <v>75</v>
      </c>
      <c r="H27" s="10">
        <v>87</v>
      </c>
      <c r="I27" s="10">
        <f t="shared" ref="I27:I33" si="2">F27+G27+H27</f>
        <v>224</v>
      </c>
      <c r="J27" s="10"/>
    </row>
    <row r="28" spans="1:10" ht="18.75">
      <c r="A28" s="9">
        <v>26</v>
      </c>
      <c r="B28" s="24"/>
      <c r="C28" s="24"/>
      <c r="D28" s="10" t="s">
        <v>146</v>
      </c>
      <c r="E28" s="10" t="s">
        <v>147</v>
      </c>
      <c r="F28" s="10">
        <v>81</v>
      </c>
      <c r="G28" s="10">
        <v>70</v>
      </c>
      <c r="H28" s="10">
        <v>71</v>
      </c>
      <c r="I28" s="10">
        <f t="shared" si="2"/>
        <v>222</v>
      </c>
      <c r="J28" s="10"/>
    </row>
    <row r="29" spans="1:10" ht="18.75">
      <c r="A29" s="9">
        <v>27</v>
      </c>
      <c r="B29" s="24"/>
      <c r="C29" s="24"/>
      <c r="D29" s="10" t="s">
        <v>148</v>
      </c>
      <c r="E29" s="10" t="s">
        <v>149</v>
      </c>
      <c r="F29" s="10">
        <v>71</v>
      </c>
      <c r="G29" s="10">
        <v>82</v>
      </c>
      <c r="H29" s="10">
        <v>84</v>
      </c>
      <c r="I29" s="10">
        <f t="shared" si="2"/>
        <v>237</v>
      </c>
      <c r="J29" s="10"/>
    </row>
    <row r="30" spans="1:10" ht="18.75">
      <c r="A30" s="9">
        <v>28</v>
      </c>
      <c r="B30" s="24"/>
      <c r="C30" s="24"/>
      <c r="D30" s="10" t="s">
        <v>150</v>
      </c>
      <c r="E30" s="10" t="s">
        <v>151</v>
      </c>
      <c r="F30" s="10">
        <v>76</v>
      </c>
      <c r="G30" s="10">
        <v>77</v>
      </c>
      <c r="H30" s="10">
        <v>71</v>
      </c>
      <c r="I30" s="10">
        <f t="shared" si="2"/>
        <v>224</v>
      </c>
      <c r="J30" s="3"/>
    </row>
    <row r="31" spans="1:10" ht="18.75">
      <c r="A31" s="9">
        <v>29</v>
      </c>
      <c r="B31" s="24"/>
      <c r="C31" s="24"/>
      <c r="D31" s="10" t="s">
        <v>152</v>
      </c>
      <c r="E31" s="10" t="s">
        <v>153</v>
      </c>
      <c r="F31" s="10">
        <v>70</v>
      </c>
      <c r="G31" s="10">
        <v>81</v>
      </c>
      <c r="H31" s="10">
        <v>76</v>
      </c>
      <c r="I31" s="10">
        <f t="shared" si="2"/>
        <v>227</v>
      </c>
      <c r="J31" s="10"/>
    </row>
    <row r="32" spans="1:10" ht="18.75">
      <c r="A32" s="9">
        <v>30</v>
      </c>
      <c r="B32" s="24"/>
      <c r="C32" s="24"/>
      <c r="D32" s="10" t="s">
        <v>154</v>
      </c>
      <c r="E32" s="10" t="s">
        <v>155</v>
      </c>
      <c r="F32" s="10">
        <v>70</v>
      </c>
      <c r="G32" s="10">
        <v>74</v>
      </c>
      <c r="H32" s="10">
        <v>82</v>
      </c>
      <c r="I32" s="10">
        <f t="shared" si="2"/>
        <v>226</v>
      </c>
      <c r="J32" s="10"/>
    </row>
    <row r="33" spans="1:10" ht="18.75">
      <c r="A33" s="9">
        <v>31</v>
      </c>
      <c r="B33" s="24" t="s">
        <v>43</v>
      </c>
      <c r="C33" s="24" t="s">
        <v>44</v>
      </c>
      <c r="D33" s="10" t="s">
        <v>158</v>
      </c>
      <c r="E33" s="10" t="s">
        <v>159</v>
      </c>
      <c r="F33" s="10">
        <v>79</v>
      </c>
      <c r="G33" s="10">
        <v>73</v>
      </c>
      <c r="H33" s="10">
        <v>76</v>
      </c>
      <c r="I33" s="10">
        <f t="shared" si="2"/>
        <v>228</v>
      </c>
      <c r="J33" s="10"/>
    </row>
    <row r="34" spans="1:10" ht="18.75">
      <c r="A34" s="9">
        <v>32</v>
      </c>
      <c r="B34" s="24"/>
      <c r="C34" s="24"/>
      <c r="D34" s="10" t="s">
        <v>160</v>
      </c>
      <c r="E34" s="10" t="s">
        <v>161</v>
      </c>
      <c r="F34" s="10">
        <v>54</v>
      </c>
      <c r="G34" s="10">
        <v>68</v>
      </c>
      <c r="H34" s="10">
        <v>74</v>
      </c>
      <c r="I34" s="10">
        <f t="shared" ref="I34:I35" si="3">F34+G34+H34</f>
        <v>196</v>
      </c>
      <c r="J34" s="3" t="s">
        <v>168</v>
      </c>
    </row>
    <row r="35" spans="1:10" ht="18.75">
      <c r="A35" s="9">
        <v>33</v>
      </c>
      <c r="B35" s="24"/>
      <c r="C35" s="24"/>
      <c r="D35" s="10" t="s">
        <v>162</v>
      </c>
      <c r="E35" s="10" t="s">
        <v>163</v>
      </c>
      <c r="F35" s="10">
        <v>69</v>
      </c>
      <c r="G35" s="10">
        <v>68</v>
      </c>
      <c r="H35" s="10">
        <v>75</v>
      </c>
      <c r="I35" s="10">
        <f t="shared" si="3"/>
        <v>212</v>
      </c>
      <c r="J35" s="3" t="s">
        <v>168</v>
      </c>
    </row>
    <row r="36" spans="1:10" ht="18.75">
      <c r="A36" s="9">
        <v>34</v>
      </c>
      <c r="B36" s="24"/>
      <c r="C36" s="24"/>
      <c r="D36" s="10" t="s">
        <v>66</v>
      </c>
      <c r="E36" s="10" t="s">
        <v>164</v>
      </c>
      <c r="F36" s="10">
        <v>84</v>
      </c>
      <c r="G36" s="10">
        <v>73</v>
      </c>
      <c r="H36" s="10">
        <v>76</v>
      </c>
      <c r="I36" s="10">
        <f t="shared" ref="I36:I67" si="4">F36+G36+H36</f>
        <v>233</v>
      </c>
      <c r="J36" s="10"/>
    </row>
    <row r="37" spans="1:10" ht="18.75">
      <c r="A37" s="9">
        <v>35</v>
      </c>
      <c r="B37" s="24"/>
      <c r="C37" s="24"/>
      <c r="D37" s="10" t="s">
        <v>165</v>
      </c>
      <c r="E37" s="10" t="s">
        <v>166</v>
      </c>
      <c r="F37" s="10">
        <v>80</v>
      </c>
      <c r="G37" s="10">
        <v>70</v>
      </c>
      <c r="H37" s="10">
        <v>80</v>
      </c>
      <c r="I37" s="10">
        <f t="shared" si="4"/>
        <v>230</v>
      </c>
      <c r="J37" s="10"/>
    </row>
    <row r="38" spans="1:10" ht="19.5" customHeight="1">
      <c r="A38" s="9">
        <v>36</v>
      </c>
      <c r="B38" s="25" t="s">
        <v>45</v>
      </c>
      <c r="C38" s="25" t="s">
        <v>46</v>
      </c>
      <c r="D38" s="10" t="s">
        <v>169</v>
      </c>
      <c r="E38" s="10" t="s">
        <v>170</v>
      </c>
      <c r="F38" s="10">
        <v>56</v>
      </c>
      <c r="G38" s="10">
        <v>72</v>
      </c>
      <c r="H38" s="10">
        <v>85</v>
      </c>
      <c r="I38" s="10">
        <f t="shared" si="4"/>
        <v>213</v>
      </c>
      <c r="J38" s="10"/>
    </row>
    <row r="39" spans="1:10" ht="19.5" customHeight="1">
      <c r="A39" s="9">
        <v>37</v>
      </c>
      <c r="B39" s="26"/>
      <c r="C39" s="26"/>
      <c r="D39" s="10" t="s">
        <v>171</v>
      </c>
      <c r="E39" s="10" t="s">
        <v>172</v>
      </c>
      <c r="F39" s="10">
        <v>70</v>
      </c>
      <c r="G39" s="10">
        <v>72</v>
      </c>
      <c r="H39" s="10">
        <v>87</v>
      </c>
      <c r="I39" s="10">
        <f t="shared" si="4"/>
        <v>229</v>
      </c>
      <c r="J39" s="10"/>
    </row>
    <row r="40" spans="1:10" ht="19.5" customHeight="1">
      <c r="A40" s="9">
        <v>38</v>
      </c>
      <c r="B40" s="26"/>
      <c r="C40" s="26"/>
      <c r="D40" s="10" t="s">
        <v>173</v>
      </c>
      <c r="E40" s="10" t="s">
        <v>174</v>
      </c>
      <c r="F40" s="10">
        <v>73</v>
      </c>
      <c r="G40" s="10">
        <v>61</v>
      </c>
      <c r="H40" s="10">
        <v>64</v>
      </c>
      <c r="I40" s="10">
        <f t="shared" si="4"/>
        <v>198</v>
      </c>
      <c r="J40" s="10"/>
    </row>
    <row r="41" spans="1:10" ht="19.5" customHeight="1">
      <c r="A41" s="9">
        <v>39</v>
      </c>
      <c r="B41" s="26"/>
      <c r="C41" s="26"/>
      <c r="D41" s="10" t="s">
        <v>175</v>
      </c>
      <c r="E41" s="10" t="s">
        <v>176</v>
      </c>
      <c r="F41" s="10">
        <v>76</v>
      </c>
      <c r="G41" s="10">
        <v>61</v>
      </c>
      <c r="H41" s="10">
        <v>69</v>
      </c>
      <c r="I41" s="10">
        <f t="shared" si="4"/>
        <v>206</v>
      </c>
      <c r="J41" s="10"/>
    </row>
    <row r="42" spans="1:10" ht="18.75">
      <c r="A42" s="9">
        <v>40</v>
      </c>
      <c r="B42" s="26"/>
      <c r="C42" s="26"/>
      <c r="D42" s="10" t="s">
        <v>177</v>
      </c>
      <c r="E42" s="10" t="s">
        <v>178</v>
      </c>
      <c r="F42" s="10">
        <v>72</v>
      </c>
      <c r="G42" s="10">
        <v>66</v>
      </c>
      <c r="H42" s="10">
        <v>71</v>
      </c>
      <c r="I42" s="10">
        <f t="shared" si="4"/>
        <v>209</v>
      </c>
      <c r="J42" s="10"/>
    </row>
    <row r="43" spans="1:10" ht="18.75">
      <c r="A43" s="9">
        <v>41</v>
      </c>
      <c r="B43" s="27"/>
      <c r="C43" s="27"/>
      <c r="D43" s="10" t="s">
        <v>179</v>
      </c>
      <c r="E43" s="10" t="s">
        <v>180</v>
      </c>
      <c r="F43" s="10">
        <v>69</v>
      </c>
      <c r="G43" s="10">
        <v>61</v>
      </c>
      <c r="H43" s="10">
        <v>85</v>
      </c>
      <c r="I43" s="10">
        <f t="shared" si="4"/>
        <v>215</v>
      </c>
      <c r="J43" s="10"/>
    </row>
    <row r="44" spans="1:10" ht="18.75">
      <c r="A44" s="9">
        <v>42</v>
      </c>
      <c r="B44" s="25" t="s">
        <v>47</v>
      </c>
      <c r="C44" s="25" t="s">
        <v>48</v>
      </c>
      <c r="D44" s="10" t="s">
        <v>208</v>
      </c>
      <c r="E44" s="10" t="s">
        <v>209</v>
      </c>
      <c r="F44" s="10">
        <v>61</v>
      </c>
      <c r="G44" s="10">
        <v>65</v>
      </c>
      <c r="H44" s="10">
        <v>80</v>
      </c>
      <c r="I44" s="10">
        <f t="shared" si="4"/>
        <v>206</v>
      </c>
      <c r="J44" s="10"/>
    </row>
    <row r="45" spans="1:10" ht="18.75">
      <c r="A45" s="9">
        <v>43</v>
      </c>
      <c r="B45" s="26"/>
      <c r="C45" s="26"/>
      <c r="D45" s="10" t="s">
        <v>116</v>
      </c>
      <c r="E45" s="10" t="s">
        <v>210</v>
      </c>
      <c r="F45" s="10">
        <v>68</v>
      </c>
      <c r="G45" s="10">
        <v>70</v>
      </c>
      <c r="H45" s="10">
        <v>60</v>
      </c>
      <c r="I45" s="10">
        <f t="shared" si="4"/>
        <v>198</v>
      </c>
      <c r="J45" s="10"/>
    </row>
    <row r="46" spans="1:10" ht="18.75">
      <c r="A46" s="9">
        <v>44</v>
      </c>
      <c r="B46" s="26"/>
      <c r="C46" s="26"/>
      <c r="D46" s="10" t="s">
        <v>211</v>
      </c>
      <c r="E46" s="10" t="s">
        <v>212</v>
      </c>
      <c r="F46" s="10">
        <v>75</v>
      </c>
      <c r="G46" s="10">
        <v>80</v>
      </c>
      <c r="H46" s="10">
        <v>65</v>
      </c>
      <c r="I46" s="10">
        <f t="shared" si="4"/>
        <v>220</v>
      </c>
      <c r="J46" s="10"/>
    </row>
    <row r="47" spans="1:10" ht="18.75">
      <c r="A47" s="9">
        <v>45</v>
      </c>
      <c r="B47" s="26"/>
      <c r="C47" s="26"/>
      <c r="D47" s="10" t="s">
        <v>213</v>
      </c>
      <c r="E47" s="10" t="s">
        <v>214</v>
      </c>
      <c r="F47" s="10">
        <v>63</v>
      </c>
      <c r="G47" s="10">
        <v>66</v>
      </c>
      <c r="H47" s="10">
        <v>80</v>
      </c>
      <c r="I47" s="10">
        <f t="shared" si="4"/>
        <v>209</v>
      </c>
      <c r="J47" s="10"/>
    </row>
    <row r="48" spans="1:10" ht="18.75">
      <c r="A48" s="9">
        <v>46</v>
      </c>
      <c r="B48" s="26"/>
      <c r="C48" s="27"/>
      <c r="D48" s="10" t="s">
        <v>215</v>
      </c>
      <c r="E48" s="10" t="s">
        <v>216</v>
      </c>
      <c r="F48" s="10">
        <v>62</v>
      </c>
      <c r="G48" s="10">
        <v>70</v>
      </c>
      <c r="H48" s="10">
        <v>70</v>
      </c>
      <c r="I48" s="10">
        <f t="shared" si="4"/>
        <v>202</v>
      </c>
      <c r="J48" s="10"/>
    </row>
    <row r="49" spans="1:10" ht="19.5" customHeight="1">
      <c r="A49" s="9">
        <v>47</v>
      </c>
      <c r="B49" s="26"/>
      <c r="C49" s="24" t="s">
        <v>50</v>
      </c>
      <c r="D49" s="10" t="s">
        <v>217</v>
      </c>
      <c r="E49" s="10" t="s">
        <v>218</v>
      </c>
      <c r="F49" s="10">
        <v>75</v>
      </c>
      <c r="G49" s="10">
        <v>82</v>
      </c>
      <c r="H49" s="10">
        <v>80</v>
      </c>
      <c r="I49" s="10">
        <f t="shared" si="4"/>
        <v>237</v>
      </c>
      <c r="J49" s="10"/>
    </row>
    <row r="50" spans="1:10" ht="18.75">
      <c r="A50" s="9">
        <v>48</v>
      </c>
      <c r="B50" s="26"/>
      <c r="C50" s="24"/>
      <c r="D50" s="10" t="s">
        <v>219</v>
      </c>
      <c r="E50" s="10" t="s">
        <v>220</v>
      </c>
      <c r="F50" s="10">
        <v>72</v>
      </c>
      <c r="G50" s="10">
        <v>69</v>
      </c>
      <c r="H50" s="10">
        <v>86</v>
      </c>
      <c r="I50" s="10">
        <f t="shared" si="4"/>
        <v>227</v>
      </c>
      <c r="J50" s="10"/>
    </row>
    <row r="51" spans="1:10" ht="18.75">
      <c r="A51" s="9">
        <v>49</v>
      </c>
      <c r="B51" s="27"/>
      <c r="C51" s="24"/>
      <c r="D51" s="10" t="s">
        <v>221</v>
      </c>
      <c r="E51" s="10" t="s">
        <v>222</v>
      </c>
      <c r="F51" s="10">
        <v>83</v>
      </c>
      <c r="G51" s="10">
        <v>89</v>
      </c>
      <c r="H51" s="10">
        <v>80</v>
      </c>
      <c r="I51" s="10">
        <f t="shared" si="4"/>
        <v>252</v>
      </c>
      <c r="J51" s="10"/>
    </row>
    <row r="52" spans="1:10" ht="18.75">
      <c r="A52" s="9">
        <v>50</v>
      </c>
      <c r="B52" s="24" t="s">
        <v>51</v>
      </c>
      <c r="C52" s="24" t="s">
        <v>52</v>
      </c>
      <c r="D52" s="10" t="s">
        <v>186</v>
      </c>
      <c r="E52" s="10" t="s">
        <v>187</v>
      </c>
      <c r="F52" s="10">
        <v>65</v>
      </c>
      <c r="G52" s="10">
        <v>63</v>
      </c>
      <c r="H52" s="10">
        <v>74</v>
      </c>
      <c r="I52" s="10">
        <f t="shared" si="4"/>
        <v>202</v>
      </c>
      <c r="J52" s="10"/>
    </row>
    <row r="53" spans="1:10" ht="18.75">
      <c r="A53" s="9">
        <v>51</v>
      </c>
      <c r="B53" s="24"/>
      <c r="C53" s="24"/>
      <c r="D53" s="10" t="s">
        <v>188</v>
      </c>
      <c r="E53" s="10" t="s">
        <v>189</v>
      </c>
      <c r="F53" s="10">
        <v>68</v>
      </c>
      <c r="G53" s="10">
        <v>61</v>
      </c>
      <c r="H53" s="10">
        <v>69</v>
      </c>
      <c r="I53" s="10">
        <f t="shared" si="4"/>
        <v>198</v>
      </c>
      <c r="J53" s="10"/>
    </row>
    <row r="54" spans="1:10" ht="18.75">
      <c r="A54" s="9">
        <v>52</v>
      </c>
      <c r="B54" s="24"/>
      <c r="C54" s="24"/>
      <c r="D54" s="10" t="s">
        <v>190</v>
      </c>
      <c r="E54" s="10" t="s">
        <v>191</v>
      </c>
      <c r="F54" s="10">
        <v>57</v>
      </c>
      <c r="G54" s="10">
        <v>70</v>
      </c>
      <c r="H54" s="10">
        <v>66</v>
      </c>
      <c r="I54" s="10">
        <f t="shared" si="4"/>
        <v>193</v>
      </c>
      <c r="J54" s="10"/>
    </row>
    <row r="55" spans="1:10" ht="18.75">
      <c r="A55" s="9">
        <v>53</v>
      </c>
      <c r="B55" s="24"/>
      <c r="C55" s="24"/>
      <c r="D55" s="10" t="s">
        <v>192</v>
      </c>
      <c r="E55" s="10" t="s">
        <v>193</v>
      </c>
      <c r="F55" s="10">
        <v>75</v>
      </c>
      <c r="G55" s="10">
        <v>66</v>
      </c>
      <c r="H55" s="10">
        <v>60</v>
      </c>
      <c r="I55" s="10">
        <f t="shared" si="4"/>
        <v>201</v>
      </c>
      <c r="J55" s="10"/>
    </row>
    <row r="56" spans="1:10" ht="18.75">
      <c r="A56" s="9">
        <v>54</v>
      </c>
      <c r="B56" s="24"/>
      <c r="C56" s="24"/>
      <c r="D56" s="10" t="s">
        <v>194</v>
      </c>
      <c r="E56" s="10" t="s">
        <v>195</v>
      </c>
      <c r="F56" s="10">
        <v>62</v>
      </c>
      <c r="G56" s="10">
        <v>65</v>
      </c>
      <c r="H56" s="10">
        <v>66</v>
      </c>
      <c r="I56" s="10">
        <f t="shared" si="4"/>
        <v>193</v>
      </c>
      <c r="J56" s="10"/>
    </row>
    <row r="57" spans="1:10" ht="18.75">
      <c r="A57" s="9">
        <v>55</v>
      </c>
      <c r="B57" s="24"/>
      <c r="C57" s="24"/>
      <c r="D57" s="10" t="s">
        <v>196</v>
      </c>
      <c r="E57" s="10" t="s">
        <v>197</v>
      </c>
      <c r="F57" s="10">
        <v>69</v>
      </c>
      <c r="G57" s="10">
        <v>73</v>
      </c>
      <c r="H57" s="10">
        <v>69</v>
      </c>
      <c r="I57" s="10">
        <f t="shared" si="4"/>
        <v>211</v>
      </c>
      <c r="J57" s="10"/>
    </row>
    <row r="58" spans="1:10" ht="18.75">
      <c r="A58" s="9">
        <v>56</v>
      </c>
      <c r="B58" s="24"/>
      <c r="C58" s="24"/>
      <c r="D58" s="10" t="s">
        <v>198</v>
      </c>
      <c r="E58" s="10" t="s">
        <v>199</v>
      </c>
      <c r="F58" s="10">
        <v>85</v>
      </c>
      <c r="G58" s="10">
        <v>62</v>
      </c>
      <c r="H58" s="10">
        <v>60</v>
      </c>
      <c r="I58" s="10">
        <f t="shared" si="4"/>
        <v>207</v>
      </c>
      <c r="J58" s="10"/>
    </row>
    <row r="59" spans="1:10" ht="18.75">
      <c r="A59" s="9">
        <v>57</v>
      </c>
      <c r="B59" s="24"/>
      <c r="C59" s="24"/>
      <c r="D59" s="10" t="s">
        <v>200</v>
      </c>
      <c r="E59" s="10" t="s">
        <v>201</v>
      </c>
      <c r="F59" s="10">
        <v>71</v>
      </c>
      <c r="G59" s="10">
        <v>61</v>
      </c>
      <c r="H59" s="10">
        <v>62</v>
      </c>
      <c r="I59" s="10">
        <f t="shared" si="4"/>
        <v>194</v>
      </c>
      <c r="J59" s="10"/>
    </row>
    <row r="60" spans="1:10" ht="18.75">
      <c r="A60" s="9">
        <v>58</v>
      </c>
      <c r="B60" s="24"/>
      <c r="C60" s="24"/>
      <c r="D60" s="10" t="s">
        <v>202</v>
      </c>
      <c r="E60" s="10" t="s">
        <v>203</v>
      </c>
      <c r="F60" s="10">
        <v>74</v>
      </c>
      <c r="G60" s="10">
        <v>67</v>
      </c>
      <c r="H60" s="10">
        <v>68</v>
      </c>
      <c r="I60" s="10">
        <f t="shared" si="4"/>
        <v>209</v>
      </c>
      <c r="J60" s="10"/>
    </row>
    <row r="61" spans="1:10" ht="18.75">
      <c r="A61" s="9">
        <v>59</v>
      </c>
      <c r="B61" s="24"/>
      <c r="C61" s="24"/>
      <c r="D61" s="10" t="s">
        <v>204</v>
      </c>
      <c r="E61" s="10" t="s">
        <v>205</v>
      </c>
      <c r="F61" s="10">
        <v>61</v>
      </c>
      <c r="G61" s="10">
        <v>66</v>
      </c>
      <c r="H61" s="10">
        <v>63</v>
      </c>
      <c r="I61" s="10">
        <f t="shared" si="4"/>
        <v>190</v>
      </c>
      <c r="J61" s="10"/>
    </row>
    <row r="62" spans="1:10" ht="18.75">
      <c r="A62" s="9">
        <v>60</v>
      </c>
      <c r="B62" s="24"/>
      <c r="C62" s="24"/>
      <c r="D62" s="10" t="s">
        <v>206</v>
      </c>
      <c r="E62" s="10" t="s">
        <v>207</v>
      </c>
      <c r="F62" s="10">
        <v>61</v>
      </c>
      <c r="G62" s="10">
        <v>69</v>
      </c>
      <c r="H62" s="10">
        <v>67</v>
      </c>
      <c r="I62" s="10">
        <f t="shared" si="4"/>
        <v>197</v>
      </c>
      <c r="J62" s="10"/>
    </row>
    <row r="63" spans="1:10" ht="19.5" customHeight="1">
      <c r="A63" s="9">
        <v>61</v>
      </c>
      <c r="B63" s="24" t="s">
        <v>53</v>
      </c>
      <c r="C63" s="24" t="s">
        <v>54</v>
      </c>
      <c r="D63" s="10" t="s">
        <v>236</v>
      </c>
      <c r="E63" s="10" t="s">
        <v>235</v>
      </c>
      <c r="F63" s="10">
        <v>61</v>
      </c>
      <c r="G63" s="10">
        <v>75</v>
      </c>
      <c r="H63" s="10">
        <v>87</v>
      </c>
      <c r="I63" s="10">
        <f t="shared" si="4"/>
        <v>223</v>
      </c>
      <c r="J63" s="10"/>
    </row>
    <row r="64" spans="1:10" ht="19.5" customHeight="1">
      <c r="A64" s="9">
        <v>62</v>
      </c>
      <c r="B64" s="24"/>
      <c r="C64" s="24"/>
      <c r="D64" s="10" t="s">
        <v>234</v>
      </c>
      <c r="E64" s="10" t="s">
        <v>233</v>
      </c>
      <c r="F64" s="10">
        <v>71</v>
      </c>
      <c r="G64" s="10">
        <v>66</v>
      </c>
      <c r="H64" s="10">
        <v>89</v>
      </c>
      <c r="I64" s="10">
        <f t="shared" si="4"/>
        <v>226</v>
      </c>
      <c r="J64" s="10"/>
    </row>
    <row r="65" spans="1:10" ht="18.75">
      <c r="A65" s="9">
        <v>63</v>
      </c>
      <c r="B65" s="24"/>
      <c r="C65" s="24"/>
      <c r="D65" s="10" t="s">
        <v>232</v>
      </c>
      <c r="E65" s="10" t="s">
        <v>231</v>
      </c>
      <c r="F65" s="10">
        <v>66</v>
      </c>
      <c r="G65" s="10">
        <v>73</v>
      </c>
      <c r="H65" s="10">
        <v>94</v>
      </c>
      <c r="I65" s="10">
        <f t="shared" si="4"/>
        <v>233</v>
      </c>
      <c r="J65" s="10"/>
    </row>
    <row r="66" spans="1:10" ht="18.75">
      <c r="A66" s="9">
        <v>64</v>
      </c>
      <c r="B66" s="24"/>
      <c r="C66" s="24"/>
      <c r="D66" s="10" t="s">
        <v>230</v>
      </c>
      <c r="E66" s="10" t="s">
        <v>229</v>
      </c>
      <c r="F66" s="10">
        <v>73</v>
      </c>
      <c r="G66" s="10">
        <v>74</v>
      </c>
      <c r="H66" s="10">
        <v>96</v>
      </c>
      <c r="I66" s="10">
        <f t="shared" si="4"/>
        <v>243</v>
      </c>
      <c r="J66" s="10"/>
    </row>
    <row r="67" spans="1:10" ht="18.75">
      <c r="A67" s="9">
        <v>65</v>
      </c>
      <c r="B67" s="24"/>
      <c r="C67" s="24"/>
      <c r="D67" s="10" t="s">
        <v>228</v>
      </c>
      <c r="E67" s="10" t="s">
        <v>227</v>
      </c>
      <c r="F67" s="10">
        <v>74</v>
      </c>
      <c r="G67" s="10">
        <v>79</v>
      </c>
      <c r="H67" s="10">
        <v>88</v>
      </c>
      <c r="I67" s="10">
        <f t="shared" si="4"/>
        <v>241</v>
      </c>
      <c r="J67" s="10"/>
    </row>
    <row r="68" spans="1:10" ht="18.75">
      <c r="A68" s="9">
        <v>66</v>
      </c>
      <c r="B68" s="24"/>
      <c r="C68" s="24" t="s">
        <v>55</v>
      </c>
      <c r="D68" s="10" t="s">
        <v>258</v>
      </c>
      <c r="E68" s="10" t="s">
        <v>257</v>
      </c>
      <c r="F68" s="10">
        <v>82</v>
      </c>
      <c r="G68" s="10">
        <v>82</v>
      </c>
      <c r="H68" s="10">
        <v>84</v>
      </c>
      <c r="I68" s="10">
        <f t="shared" ref="I68:I99" si="5">F68+G68+H68</f>
        <v>248</v>
      </c>
      <c r="J68" s="10"/>
    </row>
    <row r="69" spans="1:10" ht="18.75">
      <c r="A69" s="9">
        <v>67</v>
      </c>
      <c r="B69" s="24"/>
      <c r="C69" s="24"/>
      <c r="D69" s="10" t="s">
        <v>256</v>
      </c>
      <c r="E69" s="10" t="s">
        <v>255</v>
      </c>
      <c r="F69" s="10">
        <v>72</v>
      </c>
      <c r="G69" s="10">
        <v>80</v>
      </c>
      <c r="H69" s="10">
        <v>86</v>
      </c>
      <c r="I69" s="10">
        <f t="shared" si="5"/>
        <v>238</v>
      </c>
      <c r="J69" s="10"/>
    </row>
    <row r="70" spans="1:10" ht="18.75">
      <c r="A70" s="9">
        <v>68</v>
      </c>
      <c r="B70" s="24"/>
      <c r="C70" s="24"/>
      <c r="D70" s="10" t="s">
        <v>254</v>
      </c>
      <c r="E70" s="10" t="s">
        <v>253</v>
      </c>
      <c r="F70" s="10">
        <v>65</v>
      </c>
      <c r="G70" s="10">
        <v>85</v>
      </c>
      <c r="H70" s="10">
        <v>87</v>
      </c>
      <c r="I70" s="10">
        <f t="shared" si="5"/>
        <v>237</v>
      </c>
      <c r="J70" s="10"/>
    </row>
    <row r="71" spans="1:10" ht="18.75">
      <c r="A71" s="9">
        <v>69</v>
      </c>
      <c r="B71" s="24"/>
      <c r="C71" s="24"/>
      <c r="D71" s="10" t="s">
        <v>252</v>
      </c>
      <c r="E71" s="10" t="s">
        <v>251</v>
      </c>
      <c r="F71" s="10">
        <v>74</v>
      </c>
      <c r="G71" s="10">
        <v>74</v>
      </c>
      <c r="H71" s="10">
        <v>86</v>
      </c>
      <c r="I71" s="10">
        <f t="shared" si="5"/>
        <v>234</v>
      </c>
      <c r="J71" s="10"/>
    </row>
    <row r="72" spans="1:10" ht="18.75">
      <c r="A72" s="9">
        <v>70</v>
      </c>
      <c r="B72" s="24"/>
      <c r="C72" s="24"/>
      <c r="D72" s="10" t="s">
        <v>250</v>
      </c>
      <c r="E72" s="10" t="s">
        <v>249</v>
      </c>
      <c r="F72" s="10">
        <v>73</v>
      </c>
      <c r="G72" s="10">
        <v>66</v>
      </c>
      <c r="H72" s="10">
        <v>88</v>
      </c>
      <c r="I72" s="10">
        <f t="shared" si="5"/>
        <v>227</v>
      </c>
      <c r="J72" s="10"/>
    </row>
    <row r="73" spans="1:10" ht="18.75">
      <c r="A73" s="9">
        <v>71</v>
      </c>
      <c r="B73" s="24"/>
      <c r="C73" s="24"/>
      <c r="D73" s="10" t="s">
        <v>248</v>
      </c>
      <c r="E73" s="10" t="s">
        <v>247</v>
      </c>
      <c r="F73" s="10">
        <v>72</v>
      </c>
      <c r="G73" s="10">
        <v>65</v>
      </c>
      <c r="H73" s="10">
        <v>84</v>
      </c>
      <c r="I73" s="10">
        <f t="shared" si="5"/>
        <v>221</v>
      </c>
      <c r="J73" s="10"/>
    </row>
    <row r="74" spans="1:10" ht="18.75">
      <c r="A74" s="9">
        <v>72</v>
      </c>
      <c r="B74" s="24"/>
      <c r="C74" s="24"/>
      <c r="D74" s="10" t="s">
        <v>246</v>
      </c>
      <c r="E74" s="10" t="s">
        <v>245</v>
      </c>
      <c r="F74" s="10">
        <v>71</v>
      </c>
      <c r="G74" s="10">
        <v>63</v>
      </c>
      <c r="H74" s="10">
        <v>69</v>
      </c>
      <c r="I74" s="10">
        <f t="shared" si="5"/>
        <v>203</v>
      </c>
      <c r="J74" s="10"/>
    </row>
    <row r="75" spans="1:10" ht="18.75">
      <c r="A75" s="9">
        <v>73</v>
      </c>
      <c r="B75" s="24"/>
      <c r="C75" s="24"/>
      <c r="D75" s="10" t="s">
        <v>244</v>
      </c>
      <c r="E75" s="10" t="s">
        <v>243</v>
      </c>
      <c r="F75" s="10">
        <v>67</v>
      </c>
      <c r="G75" s="10">
        <v>61</v>
      </c>
      <c r="H75" s="10">
        <v>71</v>
      </c>
      <c r="I75" s="10">
        <f t="shared" si="5"/>
        <v>199</v>
      </c>
      <c r="J75" s="10"/>
    </row>
    <row r="76" spans="1:10" ht="18.75">
      <c r="A76" s="9">
        <v>74</v>
      </c>
      <c r="B76" s="24"/>
      <c r="C76" s="24"/>
      <c r="D76" s="10" t="s">
        <v>242</v>
      </c>
      <c r="E76" s="10" t="s">
        <v>241</v>
      </c>
      <c r="F76" s="10">
        <v>59</v>
      </c>
      <c r="G76" s="10">
        <v>61</v>
      </c>
      <c r="H76" s="10">
        <v>79</v>
      </c>
      <c r="I76" s="10">
        <f t="shared" si="5"/>
        <v>199</v>
      </c>
      <c r="J76" s="10"/>
    </row>
    <row r="77" spans="1:10" ht="18.75">
      <c r="A77" s="9">
        <v>75</v>
      </c>
      <c r="B77" s="24"/>
      <c r="C77" s="24"/>
      <c r="D77" s="10" t="s">
        <v>240</v>
      </c>
      <c r="E77" s="10" t="s">
        <v>239</v>
      </c>
      <c r="F77" s="10">
        <v>63</v>
      </c>
      <c r="G77" s="10">
        <v>66</v>
      </c>
      <c r="H77" s="10">
        <v>68</v>
      </c>
      <c r="I77" s="10">
        <f t="shared" si="5"/>
        <v>197</v>
      </c>
      <c r="J77" s="10"/>
    </row>
    <row r="78" spans="1:10" ht="18.75">
      <c r="A78" s="9">
        <v>76</v>
      </c>
      <c r="B78" s="24"/>
      <c r="C78" s="24"/>
      <c r="D78" s="10" t="s">
        <v>238</v>
      </c>
      <c r="E78" s="10" t="s">
        <v>237</v>
      </c>
      <c r="F78" s="10">
        <v>58</v>
      </c>
      <c r="G78" s="10">
        <v>61</v>
      </c>
      <c r="H78" s="10">
        <v>73</v>
      </c>
      <c r="I78" s="10">
        <f t="shared" si="5"/>
        <v>192</v>
      </c>
      <c r="J78" s="10"/>
    </row>
    <row r="79" spans="1:10" ht="18.75">
      <c r="A79" s="9">
        <v>77</v>
      </c>
      <c r="B79" s="24" t="s">
        <v>56</v>
      </c>
      <c r="C79" s="25" t="s">
        <v>57</v>
      </c>
      <c r="D79" s="10" t="s">
        <v>279</v>
      </c>
      <c r="E79" s="10" t="s">
        <v>278</v>
      </c>
      <c r="F79" s="10">
        <v>59</v>
      </c>
      <c r="G79" s="10">
        <v>60</v>
      </c>
      <c r="H79" s="10">
        <v>89</v>
      </c>
      <c r="I79" s="10">
        <f t="shared" si="5"/>
        <v>208</v>
      </c>
      <c r="J79" s="10"/>
    </row>
    <row r="80" spans="1:10" ht="18.75">
      <c r="A80" s="9">
        <v>78</v>
      </c>
      <c r="B80" s="24"/>
      <c r="C80" s="26"/>
      <c r="D80" s="10" t="s">
        <v>277</v>
      </c>
      <c r="E80" s="10" t="s">
        <v>276</v>
      </c>
      <c r="F80" s="10">
        <v>75</v>
      </c>
      <c r="G80" s="10">
        <v>62</v>
      </c>
      <c r="H80" s="10">
        <v>71</v>
      </c>
      <c r="I80" s="10">
        <f t="shared" si="5"/>
        <v>208</v>
      </c>
      <c r="J80" s="10"/>
    </row>
    <row r="81" spans="1:10" ht="18.75">
      <c r="A81" s="9">
        <v>79</v>
      </c>
      <c r="B81" s="24"/>
      <c r="C81" s="26"/>
      <c r="D81" s="10" t="s">
        <v>275</v>
      </c>
      <c r="E81" s="10" t="s">
        <v>274</v>
      </c>
      <c r="F81" s="10">
        <v>73</v>
      </c>
      <c r="G81" s="10">
        <v>64</v>
      </c>
      <c r="H81" s="10">
        <v>76</v>
      </c>
      <c r="I81" s="10">
        <f t="shared" si="5"/>
        <v>213</v>
      </c>
      <c r="J81" s="10"/>
    </row>
    <row r="82" spans="1:10" ht="18.75">
      <c r="A82" s="9">
        <v>80</v>
      </c>
      <c r="B82" s="24"/>
      <c r="C82" s="26"/>
      <c r="D82" s="10" t="s">
        <v>273</v>
      </c>
      <c r="E82" s="10" t="s">
        <v>272</v>
      </c>
      <c r="F82" s="10">
        <v>78</v>
      </c>
      <c r="G82" s="10">
        <v>78</v>
      </c>
      <c r="H82" s="10">
        <v>87</v>
      </c>
      <c r="I82" s="10">
        <f t="shared" si="5"/>
        <v>243</v>
      </c>
      <c r="J82" s="10"/>
    </row>
    <row r="83" spans="1:10" ht="18.75">
      <c r="A83" s="9">
        <v>81</v>
      </c>
      <c r="B83" s="24"/>
      <c r="C83" s="26"/>
      <c r="D83" s="10" t="s">
        <v>271</v>
      </c>
      <c r="E83" s="10" t="s">
        <v>270</v>
      </c>
      <c r="F83" s="10">
        <v>72</v>
      </c>
      <c r="G83" s="10">
        <v>60</v>
      </c>
      <c r="H83" s="10">
        <v>78</v>
      </c>
      <c r="I83" s="10">
        <f t="shared" si="5"/>
        <v>210</v>
      </c>
      <c r="J83" s="10"/>
    </row>
    <row r="84" spans="1:10" ht="18.75">
      <c r="A84" s="9">
        <v>82</v>
      </c>
      <c r="B84" s="24"/>
      <c r="C84" s="26"/>
      <c r="D84" s="10" t="s">
        <v>269</v>
      </c>
      <c r="E84" s="10" t="s">
        <v>268</v>
      </c>
      <c r="F84" s="10">
        <v>72</v>
      </c>
      <c r="G84" s="10">
        <v>69</v>
      </c>
      <c r="H84" s="10">
        <v>79</v>
      </c>
      <c r="I84" s="10">
        <f t="shared" si="5"/>
        <v>220</v>
      </c>
      <c r="J84" s="10"/>
    </row>
    <row r="85" spans="1:10" ht="18.75">
      <c r="A85" s="9">
        <v>83</v>
      </c>
      <c r="B85" s="24"/>
      <c r="C85" s="26"/>
      <c r="D85" s="10" t="s">
        <v>267</v>
      </c>
      <c r="E85" s="10" t="s">
        <v>266</v>
      </c>
      <c r="F85" s="10">
        <v>79</v>
      </c>
      <c r="G85" s="10">
        <v>74</v>
      </c>
      <c r="H85" s="10">
        <v>88</v>
      </c>
      <c r="I85" s="10">
        <f t="shared" si="5"/>
        <v>241</v>
      </c>
      <c r="J85" s="10"/>
    </row>
    <row r="86" spans="1:10" ht="18.75">
      <c r="A86" s="9">
        <v>84</v>
      </c>
      <c r="B86" s="24"/>
      <c r="C86" s="26"/>
      <c r="D86" s="10" t="s">
        <v>265</v>
      </c>
      <c r="E86" s="10" t="s">
        <v>264</v>
      </c>
      <c r="F86" s="10">
        <v>70</v>
      </c>
      <c r="G86" s="10">
        <v>69</v>
      </c>
      <c r="H86" s="10">
        <v>86</v>
      </c>
      <c r="I86" s="10">
        <f t="shared" si="5"/>
        <v>225</v>
      </c>
      <c r="J86" s="10"/>
    </row>
    <row r="87" spans="1:10" ht="18.75">
      <c r="A87" s="9">
        <v>85</v>
      </c>
      <c r="B87" s="24"/>
      <c r="C87" s="27"/>
      <c r="D87" s="10" t="s">
        <v>78</v>
      </c>
      <c r="E87" s="10" t="s">
        <v>263</v>
      </c>
      <c r="F87" s="10">
        <v>63</v>
      </c>
      <c r="G87" s="10">
        <v>75</v>
      </c>
      <c r="H87" s="10">
        <v>85</v>
      </c>
      <c r="I87" s="10">
        <f t="shared" si="5"/>
        <v>223</v>
      </c>
      <c r="J87" s="10"/>
    </row>
    <row r="88" spans="1:10" ht="18.75">
      <c r="A88" s="9">
        <v>86</v>
      </c>
      <c r="B88" s="24"/>
      <c r="C88" s="25" t="s">
        <v>58</v>
      </c>
      <c r="D88" s="10" t="s">
        <v>290</v>
      </c>
      <c r="E88" s="10" t="s">
        <v>289</v>
      </c>
      <c r="F88" s="10">
        <v>72</v>
      </c>
      <c r="G88" s="10">
        <v>69</v>
      </c>
      <c r="H88" s="10">
        <v>89</v>
      </c>
      <c r="I88" s="10">
        <f t="shared" si="5"/>
        <v>230</v>
      </c>
      <c r="J88" s="10"/>
    </row>
    <row r="89" spans="1:10" ht="18.75">
      <c r="A89" s="9">
        <v>87</v>
      </c>
      <c r="B89" s="24"/>
      <c r="C89" s="26"/>
      <c r="D89" s="10" t="s">
        <v>288</v>
      </c>
      <c r="E89" s="10" t="s">
        <v>287</v>
      </c>
      <c r="F89" s="10">
        <v>74</v>
      </c>
      <c r="G89" s="10">
        <v>77</v>
      </c>
      <c r="H89" s="10">
        <v>84</v>
      </c>
      <c r="I89" s="10">
        <f t="shared" si="5"/>
        <v>235</v>
      </c>
      <c r="J89" s="10"/>
    </row>
    <row r="90" spans="1:10" ht="18.75">
      <c r="A90" s="9">
        <v>88</v>
      </c>
      <c r="B90" s="24"/>
      <c r="C90" s="26"/>
      <c r="D90" s="10" t="s">
        <v>286</v>
      </c>
      <c r="E90" s="10" t="s">
        <v>285</v>
      </c>
      <c r="F90" s="10">
        <v>70</v>
      </c>
      <c r="G90" s="10">
        <v>84</v>
      </c>
      <c r="H90" s="10">
        <v>82</v>
      </c>
      <c r="I90" s="10">
        <f t="shared" si="5"/>
        <v>236</v>
      </c>
      <c r="J90" s="10"/>
    </row>
    <row r="91" spans="1:10" ht="18.75">
      <c r="A91" s="9">
        <v>89</v>
      </c>
      <c r="B91" s="24"/>
      <c r="C91" s="26"/>
      <c r="D91" s="10" t="s">
        <v>77</v>
      </c>
      <c r="E91" s="10" t="s">
        <v>284</v>
      </c>
      <c r="F91" s="10">
        <v>64</v>
      </c>
      <c r="G91" s="10">
        <v>82</v>
      </c>
      <c r="H91" s="10">
        <v>82</v>
      </c>
      <c r="I91" s="10">
        <f t="shared" si="5"/>
        <v>228</v>
      </c>
      <c r="J91" s="10"/>
    </row>
    <row r="92" spans="1:10" ht="18.75">
      <c r="A92" s="9">
        <v>90</v>
      </c>
      <c r="B92" s="24"/>
      <c r="C92" s="27"/>
      <c r="D92" s="10" t="s">
        <v>283</v>
      </c>
      <c r="E92" s="10" t="s">
        <v>282</v>
      </c>
      <c r="F92" s="10">
        <v>77</v>
      </c>
      <c r="G92" s="10">
        <v>73</v>
      </c>
      <c r="H92" s="10">
        <v>77</v>
      </c>
      <c r="I92" s="10">
        <f t="shared" si="5"/>
        <v>227</v>
      </c>
      <c r="J92" s="10"/>
    </row>
    <row r="93" spans="1:10" ht="18.75">
      <c r="A93" s="9">
        <v>91</v>
      </c>
      <c r="B93" s="24"/>
      <c r="C93" s="24" t="s">
        <v>29</v>
      </c>
      <c r="D93" s="10" t="s">
        <v>306</v>
      </c>
      <c r="E93" s="10" t="s">
        <v>305</v>
      </c>
      <c r="F93" s="10">
        <v>57</v>
      </c>
      <c r="G93" s="10">
        <v>60</v>
      </c>
      <c r="H93" s="10">
        <v>66</v>
      </c>
      <c r="I93" s="10">
        <f t="shared" si="5"/>
        <v>183</v>
      </c>
      <c r="J93" s="10"/>
    </row>
    <row r="94" spans="1:10" ht="18.75">
      <c r="A94" s="9">
        <v>92</v>
      </c>
      <c r="B94" s="24"/>
      <c r="C94" s="24"/>
      <c r="D94" s="10" t="s">
        <v>304</v>
      </c>
      <c r="E94" s="10" t="s">
        <v>303</v>
      </c>
      <c r="F94" s="10">
        <v>65</v>
      </c>
      <c r="G94" s="10">
        <v>60</v>
      </c>
      <c r="H94" s="10">
        <v>65</v>
      </c>
      <c r="I94" s="10">
        <f t="shared" si="5"/>
        <v>190</v>
      </c>
      <c r="J94" s="10"/>
    </row>
    <row r="95" spans="1:10" ht="18.75">
      <c r="A95" s="9">
        <v>93</v>
      </c>
      <c r="B95" s="24"/>
      <c r="C95" s="24"/>
      <c r="D95" s="10" t="s">
        <v>302</v>
      </c>
      <c r="E95" s="10" t="s">
        <v>301</v>
      </c>
      <c r="F95" s="10">
        <v>74</v>
      </c>
      <c r="G95" s="10">
        <v>74</v>
      </c>
      <c r="H95" s="10">
        <v>92</v>
      </c>
      <c r="I95" s="10">
        <f t="shared" si="5"/>
        <v>240</v>
      </c>
      <c r="J95" s="10"/>
    </row>
    <row r="96" spans="1:10" ht="18.75">
      <c r="A96" s="9">
        <v>94</v>
      </c>
      <c r="B96" s="24"/>
      <c r="C96" s="24"/>
      <c r="D96" s="10" t="s">
        <v>300</v>
      </c>
      <c r="E96" s="10" t="s">
        <v>299</v>
      </c>
      <c r="F96" s="10">
        <v>57</v>
      </c>
      <c r="G96" s="10">
        <v>70</v>
      </c>
      <c r="H96" s="10">
        <v>83</v>
      </c>
      <c r="I96" s="10">
        <f t="shared" si="5"/>
        <v>210</v>
      </c>
      <c r="J96" s="10"/>
    </row>
    <row r="97" spans="1:10" ht="18.75">
      <c r="A97" s="9">
        <v>95</v>
      </c>
      <c r="B97" s="24"/>
      <c r="C97" s="24"/>
      <c r="D97" s="10" t="s">
        <v>298</v>
      </c>
      <c r="E97" s="10" t="s">
        <v>297</v>
      </c>
      <c r="F97" s="10">
        <v>68</v>
      </c>
      <c r="G97" s="10">
        <v>62</v>
      </c>
      <c r="H97" s="10">
        <v>81</v>
      </c>
      <c r="I97" s="10">
        <f t="shared" si="5"/>
        <v>211</v>
      </c>
      <c r="J97" s="10"/>
    </row>
    <row r="98" spans="1:10" ht="18.75">
      <c r="A98" s="9">
        <v>96</v>
      </c>
      <c r="B98" s="24"/>
      <c r="C98" s="24"/>
      <c r="D98" s="10" t="s">
        <v>296</v>
      </c>
      <c r="E98" s="11" t="s">
        <v>295</v>
      </c>
      <c r="F98" s="10">
        <v>65</v>
      </c>
      <c r="G98" s="10">
        <v>60</v>
      </c>
      <c r="H98" s="10">
        <v>78</v>
      </c>
      <c r="I98" s="10">
        <f t="shared" si="5"/>
        <v>203</v>
      </c>
      <c r="J98" s="10"/>
    </row>
    <row r="99" spans="1:10" ht="18.75">
      <c r="A99" s="9">
        <v>97</v>
      </c>
      <c r="B99" s="24"/>
      <c r="C99" s="24"/>
      <c r="D99" s="10" t="s">
        <v>294</v>
      </c>
      <c r="E99" s="10" t="s">
        <v>293</v>
      </c>
      <c r="F99" s="10">
        <v>57</v>
      </c>
      <c r="G99" s="10">
        <v>65</v>
      </c>
      <c r="H99" s="10">
        <v>61</v>
      </c>
      <c r="I99" s="10">
        <f t="shared" si="5"/>
        <v>183</v>
      </c>
      <c r="J99" s="10"/>
    </row>
    <row r="100" spans="1:10" ht="18.75">
      <c r="A100" s="9">
        <v>98</v>
      </c>
      <c r="B100" s="24"/>
      <c r="C100" s="24"/>
      <c r="D100" s="10" t="s">
        <v>292</v>
      </c>
      <c r="E100" s="10" t="s">
        <v>291</v>
      </c>
      <c r="F100" s="10">
        <v>61</v>
      </c>
      <c r="G100" s="10">
        <v>65</v>
      </c>
      <c r="H100" s="10">
        <v>79</v>
      </c>
      <c r="I100" s="10">
        <f t="shared" ref="I100:I131" si="6">F100+G100+H100</f>
        <v>205</v>
      </c>
      <c r="J100" s="10"/>
    </row>
    <row r="101" spans="1:10" ht="19.5" customHeight="1">
      <c r="A101" s="9">
        <v>99</v>
      </c>
      <c r="B101" s="25" t="s">
        <v>59</v>
      </c>
      <c r="C101" s="31" t="s">
        <v>309</v>
      </c>
      <c r="D101" s="10" t="s">
        <v>310</v>
      </c>
      <c r="E101" s="10" t="s">
        <v>311</v>
      </c>
      <c r="F101" s="10">
        <v>78</v>
      </c>
      <c r="G101" s="10">
        <v>60</v>
      </c>
      <c r="H101" s="10">
        <v>84</v>
      </c>
      <c r="I101" s="10">
        <f t="shared" si="6"/>
        <v>222</v>
      </c>
      <c r="J101" s="10"/>
    </row>
    <row r="102" spans="1:10" ht="18.75">
      <c r="A102" s="9">
        <v>100</v>
      </c>
      <c r="B102" s="26"/>
      <c r="C102" s="31"/>
      <c r="D102" s="10" t="s">
        <v>312</v>
      </c>
      <c r="E102" s="10" t="s">
        <v>313</v>
      </c>
      <c r="F102" s="10">
        <v>67</v>
      </c>
      <c r="G102" s="10">
        <v>61</v>
      </c>
      <c r="H102" s="10">
        <v>86</v>
      </c>
      <c r="I102" s="10">
        <f t="shared" si="6"/>
        <v>214</v>
      </c>
      <c r="J102" s="10"/>
    </row>
    <row r="103" spans="1:10" ht="18.75">
      <c r="A103" s="9">
        <v>101</v>
      </c>
      <c r="B103" s="26"/>
      <c r="C103" s="31" t="s">
        <v>332</v>
      </c>
      <c r="D103" s="10" t="s">
        <v>314</v>
      </c>
      <c r="E103" s="10" t="s">
        <v>315</v>
      </c>
      <c r="F103" s="10">
        <v>69</v>
      </c>
      <c r="G103" s="10">
        <v>74</v>
      </c>
      <c r="H103" s="10">
        <v>88</v>
      </c>
      <c r="I103" s="10">
        <f t="shared" si="6"/>
        <v>231</v>
      </c>
      <c r="J103" s="10"/>
    </row>
    <row r="104" spans="1:10" ht="18.75">
      <c r="A104" s="9">
        <v>102</v>
      </c>
      <c r="B104" s="26"/>
      <c r="C104" s="31"/>
      <c r="D104" s="10" t="s">
        <v>316</v>
      </c>
      <c r="E104" s="10" t="s">
        <v>317</v>
      </c>
      <c r="F104" s="10">
        <v>79</v>
      </c>
      <c r="G104" s="10">
        <v>73</v>
      </c>
      <c r="H104" s="10">
        <v>75</v>
      </c>
      <c r="I104" s="10">
        <f t="shared" si="6"/>
        <v>227</v>
      </c>
      <c r="J104" s="10"/>
    </row>
    <row r="105" spans="1:10" ht="18.75">
      <c r="A105" s="9">
        <v>103</v>
      </c>
      <c r="B105" s="26"/>
      <c r="C105" s="31"/>
      <c r="D105" s="10" t="s">
        <v>322</v>
      </c>
      <c r="E105" s="10" t="s">
        <v>323</v>
      </c>
      <c r="F105" s="10">
        <v>75</v>
      </c>
      <c r="G105" s="10">
        <v>68</v>
      </c>
      <c r="H105" s="10">
        <v>83</v>
      </c>
      <c r="I105" s="10">
        <f t="shared" si="6"/>
        <v>226</v>
      </c>
      <c r="J105" s="10"/>
    </row>
    <row r="106" spans="1:10" ht="18.75">
      <c r="A106" s="9">
        <v>104</v>
      </c>
      <c r="B106" s="26"/>
      <c r="C106" s="31"/>
      <c r="D106" s="10" t="s">
        <v>318</v>
      </c>
      <c r="E106" s="10" t="s">
        <v>319</v>
      </c>
      <c r="F106" s="10">
        <v>77</v>
      </c>
      <c r="G106" s="10">
        <v>72</v>
      </c>
      <c r="H106" s="10">
        <v>78</v>
      </c>
      <c r="I106" s="10">
        <f t="shared" si="6"/>
        <v>227</v>
      </c>
      <c r="J106" s="10"/>
    </row>
    <row r="107" spans="1:10" ht="18.75">
      <c r="A107" s="9">
        <v>105</v>
      </c>
      <c r="B107" s="26"/>
      <c r="C107" s="31"/>
      <c r="D107" s="10" t="s">
        <v>320</v>
      </c>
      <c r="E107" s="10" t="s">
        <v>321</v>
      </c>
      <c r="F107" s="10">
        <v>80</v>
      </c>
      <c r="G107" s="10">
        <v>76</v>
      </c>
      <c r="H107" s="10">
        <v>71</v>
      </c>
      <c r="I107" s="10">
        <f t="shared" si="6"/>
        <v>227</v>
      </c>
      <c r="J107" s="10"/>
    </row>
    <row r="108" spans="1:10" ht="18.75">
      <c r="A108" s="9">
        <v>106</v>
      </c>
      <c r="B108" s="26"/>
      <c r="C108" s="28" t="s">
        <v>425</v>
      </c>
      <c r="D108" s="10" t="s">
        <v>326</v>
      </c>
      <c r="E108" s="10" t="s">
        <v>327</v>
      </c>
      <c r="F108" s="10">
        <v>65</v>
      </c>
      <c r="G108" s="10">
        <v>78</v>
      </c>
      <c r="H108" s="10">
        <v>83</v>
      </c>
      <c r="I108" s="10">
        <f t="shared" si="6"/>
        <v>226</v>
      </c>
      <c r="J108" s="10"/>
    </row>
    <row r="109" spans="1:10" ht="18.75">
      <c r="A109" s="9">
        <v>107</v>
      </c>
      <c r="B109" s="26"/>
      <c r="C109" s="29"/>
      <c r="D109" s="10" t="s">
        <v>328</v>
      </c>
      <c r="E109" s="10" t="s">
        <v>329</v>
      </c>
      <c r="F109" s="10">
        <v>75</v>
      </c>
      <c r="G109" s="10">
        <v>70</v>
      </c>
      <c r="H109" s="10">
        <v>74</v>
      </c>
      <c r="I109" s="10">
        <f t="shared" si="6"/>
        <v>219</v>
      </c>
      <c r="J109" s="10"/>
    </row>
    <row r="110" spans="1:10" ht="18.75">
      <c r="A110" s="9">
        <v>108</v>
      </c>
      <c r="B110" s="26"/>
      <c r="C110" s="30"/>
      <c r="D110" s="10" t="s">
        <v>324</v>
      </c>
      <c r="E110" s="10" t="s">
        <v>325</v>
      </c>
      <c r="F110" s="10">
        <v>75</v>
      </c>
      <c r="G110" s="10">
        <v>89</v>
      </c>
      <c r="H110" s="10">
        <v>74</v>
      </c>
      <c r="I110" s="10">
        <f t="shared" si="6"/>
        <v>238</v>
      </c>
      <c r="J110" s="10"/>
    </row>
    <row r="111" spans="1:10" ht="18.75">
      <c r="A111" s="9">
        <v>109</v>
      </c>
      <c r="B111" s="26"/>
      <c r="C111" s="28" t="s">
        <v>330</v>
      </c>
      <c r="D111" s="10" t="s">
        <v>334</v>
      </c>
      <c r="E111" s="10" t="s">
        <v>335</v>
      </c>
      <c r="F111" s="10">
        <v>64</v>
      </c>
      <c r="G111" s="10">
        <v>85</v>
      </c>
      <c r="H111" s="10">
        <v>87</v>
      </c>
      <c r="I111" s="10">
        <f t="shared" si="6"/>
        <v>236</v>
      </c>
      <c r="J111" s="10"/>
    </row>
    <row r="112" spans="1:10" ht="18.75">
      <c r="A112" s="9">
        <v>110</v>
      </c>
      <c r="B112" s="26"/>
      <c r="C112" s="29"/>
      <c r="D112" s="10" t="s">
        <v>338</v>
      </c>
      <c r="E112" s="10" t="s">
        <v>339</v>
      </c>
      <c r="F112" s="10">
        <v>74</v>
      </c>
      <c r="G112" s="10">
        <v>69</v>
      </c>
      <c r="H112" s="10">
        <v>85</v>
      </c>
      <c r="I112" s="10">
        <f t="shared" si="6"/>
        <v>228</v>
      </c>
      <c r="J112" s="10"/>
    </row>
    <row r="113" spans="1:10" ht="18.75">
      <c r="A113" s="9">
        <v>111</v>
      </c>
      <c r="B113" s="27"/>
      <c r="C113" s="30"/>
      <c r="D113" s="10" t="s">
        <v>336</v>
      </c>
      <c r="E113" s="10" t="s">
        <v>337</v>
      </c>
      <c r="F113" s="10">
        <v>63</v>
      </c>
      <c r="G113" s="10">
        <v>84</v>
      </c>
      <c r="H113" s="10">
        <v>88</v>
      </c>
      <c r="I113" s="10">
        <f t="shared" si="6"/>
        <v>235</v>
      </c>
      <c r="J113" s="10"/>
    </row>
    <row r="114" spans="1:10" ht="19.5" customHeight="1">
      <c r="A114" s="9">
        <v>112</v>
      </c>
      <c r="B114" s="24" t="s">
        <v>60</v>
      </c>
      <c r="C114" s="28" t="s">
        <v>83</v>
      </c>
      <c r="D114" s="10" t="s">
        <v>350</v>
      </c>
      <c r="E114" s="10" t="s">
        <v>349</v>
      </c>
      <c r="F114" s="10">
        <v>71</v>
      </c>
      <c r="G114" s="10">
        <v>78</v>
      </c>
      <c r="H114" s="10">
        <v>74</v>
      </c>
      <c r="I114" s="10">
        <f t="shared" si="6"/>
        <v>223</v>
      </c>
      <c r="J114" s="10"/>
    </row>
    <row r="115" spans="1:10" ht="19.5" customHeight="1">
      <c r="A115" s="9">
        <v>113</v>
      </c>
      <c r="B115" s="24"/>
      <c r="C115" s="29"/>
      <c r="D115" s="10" t="s">
        <v>348</v>
      </c>
      <c r="E115" s="10" t="s">
        <v>347</v>
      </c>
      <c r="F115" s="10">
        <v>82</v>
      </c>
      <c r="G115" s="10">
        <v>56</v>
      </c>
      <c r="H115" s="10">
        <v>67</v>
      </c>
      <c r="I115" s="10">
        <f t="shared" si="6"/>
        <v>205</v>
      </c>
      <c r="J115" s="10"/>
    </row>
    <row r="116" spans="1:10" ht="19.5" customHeight="1">
      <c r="A116" s="9">
        <v>114</v>
      </c>
      <c r="B116" s="24"/>
      <c r="C116" s="29"/>
      <c r="D116" s="10" t="s">
        <v>346</v>
      </c>
      <c r="E116" s="10" t="s">
        <v>345</v>
      </c>
      <c r="F116" s="10">
        <v>67</v>
      </c>
      <c r="G116" s="10">
        <v>60</v>
      </c>
      <c r="H116" s="10">
        <v>77</v>
      </c>
      <c r="I116" s="10">
        <f t="shared" si="6"/>
        <v>204</v>
      </c>
      <c r="J116" s="10"/>
    </row>
    <row r="117" spans="1:10" ht="19.5" customHeight="1">
      <c r="A117" s="9">
        <v>115</v>
      </c>
      <c r="B117" s="24"/>
      <c r="C117" s="28" t="s">
        <v>84</v>
      </c>
      <c r="D117" s="10" t="s">
        <v>357</v>
      </c>
      <c r="E117" s="10" t="s">
        <v>356</v>
      </c>
      <c r="F117" s="10">
        <v>55</v>
      </c>
      <c r="G117" s="10">
        <v>72</v>
      </c>
      <c r="H117" s="10">
        <v>76</v>
      </c>
      <c r="I117" s="10">
        <f t="shared" si="6"/>
        <v>203</v>
      </c>
      <c r="J117" s="10"/>
    </row>
    <row r="118" spans="1:10" ht="19.5" customHeight="1">
      <c r="A118" s="9">
        <v>116</v>
      </c>
      <c r="B118" s="24"/>
      <c r="C118" s="29"/>
      <c r="D118" s="10" t="s">
        <v>355</v>
      </c>
      <c r="E118" s="10" t="s">
        <v>354</v>
      </c>
      <c r="F118" s="10">
        <v>61</v>
      </c>
      <c r="G118" s="10">
        <v>62</v>
      </c>
      <c r="H118" s="10">
        <v>82</v>
      </c>
      <c r="I118" s="10">
        <f t="shared" si="6"/>
        <v>205</v>
      </c>
      <c r="J118" s="10"/>
    </row>
    <row r="119" spans="1:10" ht="19.5" customHeight="1">
      <c r="A119" s="9">
        <v>117</v>
      </c>
      <c r="B119" s="24"/>
      <c r="C119" s="29"/>
      <c r="D119" s="10" t="s">
        <v>353</v>
      </c>
      <c r="E119" s="10" t="s">
        <v>352</v>
      </c>
      <c r="F119" s="10">
        <v>77</v>
      </c>
      <c r="G119" s="10">
        <v>65</v>
      </c>
      <c r="H119" s="10">
        <v>78</v>
      </c>
      <c r="I119" s="10">
        <f t="shared" si="6"/>
        <v>220</v>
      </c>
      <c r="J119" s="10"/>
    </row>
    <row r="120" spans="1:10" ht="19.5" customHeight="1">
      <c r="A120" s="9">
        <v>118</v>
      </c>
      <c r="B120" s="24"/>
      <c r="C120" s="28" t="s">
        <v>85</v>
      </c>
      <c r="D120" s="10" t="s">
        <v>363</v>
      </c>
      <c r="E120" s="10" t="s">
        <v>362</v>
      </c>
      <c r="F120" s="10">
        <v>66</v>
      </c>
      <c r="G120" s="10">
        <v>77</v>
      </c>
      <c r="H120" s="10">
        <v>72</v>
      </c>
      <c r="I120" s="10">
        <f t="shared" si="6"/>
        <v>215</v>
      </c>
      <c r="J120" s="10"/>
    </row>
    <row r="121" spans="1:10" ht="19.5" customHeight="1">
      <c r="A121" s="9">
        <v>119</v>
      </c>
      <c r="B121" s="24"/>
      <c r="C121" s="29"/>
      <c r="D121" s="10" t="s">
        <v>361</v>
      </c>
      <c r="E121" s="10" t="s">
        <v>360</v>
      </c>
      <c r="F121" s="10">
        <v>58</v>
      </c>
      <c r="G121" s="10">
        <v>76</v>
      </c>
      <c r="H121" s="10">
        <v>75</v>
      </c>
      <c r="I121" s="10">
        <f t="shared" si="6"/>
        <v>209</v>
      </c>
      <c r="J121" s="10"/>
    </row>
    <row r="122" spans="1:10" ht="19.5" customHeight="1">
      <c r="A122" s="9">
        <v>120</v>
      </c>
      <c r="B122" s="24"/>
      <c r="C122" s="29"/>
      <c r="D122" s="10" t="s">
        <v>359</v>
      </c>
      <c r="E122" s="10" t="s">
        <v>358</v>
      </c>
      <c r="F122" s="10">
        <v>78</v>
      </c>
      <c r="G122" s="10">
        <v>59</v>
      </c>
      <c r="H122" s="10">
        <v>79</v>
      </c>
      <c r="I122" s="10">
        <f t="shared" si="6"/>
        <v>216</v>
      </c>
      <c r="J122" s="10"/>
    </row>
    <row r="123" spans="1:10" ht="19.5" customHeight="1">
      <c r="A123" s="9">
        <v>121</v>
      </c>
      <c r="B123" s="24"/>
      <c r="C123" s="5" t="s">
        <v>86</v>
      </c>
      <c r="D123" s="10" t="s">
        <v>366</v>
      </c>
      <c r="E123" s="10" t="s">
        <v>365</v>
      </c>
      <c r="F123" s="10">
        <v>77</v>
      </c>
      <c r="G123" s="10">
        <v>72</v>
      </c>
      <c r="H123" s="10">
        <v>79</v>
      </c>
      <c r="I123" s="10">
        <f t="shared" si="6"/>
        <v>228</v>
      </c>
      <c r="J123" s="10"/>
    </row>
    <row r="124" spans="1:10" ht="18.75">
      <c r="A124" s="9">
        <v>122</v>
      </c>
      <c r="B124" s="24" t="s">
        <v>61</v>
      </c>
      <c r="C124" s="24" t="s">
        <v>62</v>
      </c>
      <c r="D124" s="10" t="s">
        <v>385</v>
      </c>
      <c r="E124" s="10" t="s">
        <v>384</v>
      </c>
      <c r="F124" s="10">
        <v>69</v>
      </c>
      <c r="G124" s="10">
        <v>62</v>
      </c>
      <c r="H124" s="10">
        <v>65</v>
      </c>
      <c r="I124" s="10">
        <f t="shared" si="6"/>
        <v>196</v>
      </c>
      <c r="J124" s="10"/>
    </row>
    <row r="125" spans="1:10" ht="18.75">
      <c r="A125" s="9">
        <v>123</v>
      </c>
      <c r="B125" s="24"/>
      <c r="C125" s="24"/>
      <c r="D125" s="10" t="s">
        <v>383</v>
      </c>
      <c r="E125" s="10" t="s">
        <v>382</v>
      </c>
      <c r="F125" s="10">
        <v>78</v>
      </c>
      <c r="G125" s="10">
        <v>73</v>
      </c>
      <c r="H125" s="10">
        <v>79</v>
      </c>
      <c r="I125" s="10">
        <f t="shared" si="6"/>
        <v>230</v>
      </c>
      <c r="J125" s="10"/>
    </row>
    <row r="126" spans="1:10" ht="18.75">
      <c r="A126" s="9">
        <v>124</v>
      </c>
      <c r="B126" s="24"/>
      <c r="C126" s="24"/>
      <c r="D126" s="10" t="s">
        <v>381</v>
      </c>
      <c r="E126" s="10" t="s">
        <v>380</v>
      </c>
      <c r="F126" s="10">
        <v>60</v>
      </c>
      <c r="G126" s="10">
        <v>62</v>
      </c>
      <c r="H126" s="10">
        <v>60</v>
      </c>
      <c r="I126" s="10">
        <f t="shared" si="6"/>
        <v>182</v>
      </c>
      <c r="J126" s="10"/>
    </row>
    <row r="127" spans="1:10" ht="18.75">
      <c r="A127" s="9">
        <v>125</v>
      </c>
      <c r="B127" s="24"/>
      <c r="C127" s="24"/>
      <c r="D127" s="10" t="s">
        <v>379</v>
      </c>
      <c r="E127" s="10" t="s">
        <v>378</v>
      </c>
      <c r="F127" s="10">
        <v>58</v>
      </c>
      <c r="G127" s="10">
        <v>61</v>
      </c>
      <c r="H127" s="10">
        <v>62</v>
      </c>
      <c r="I127" s="10">
        <f t="shared" si="6"/>
        <v>181</v>
      </c>
      <c r="J127" s="10"/>
    </row>
    <row r="128" spans="1:10" ht="18.75">
      <c r="A128" s="9">
        <v>126</v>
      </c>
      <c r="B128" s="24"/>
      <c r="C128" s="24"/>
      <c r="D128" s="10" t="s">
        <v>377</v>
      </c>
      <c r="E128" s="10" t="s">
        <v>376</v>
      </c>
      <c r="F128" s="10">
        <v>58</v>
      </c>
      <c r="G128" s="10">
        <v>61</v>
      </c>
      <c r="H128" s="10">
        <v>63</v>
      </c>
      <c r="I128" s="10">
        <f t="shared" si="6"/>
        <v>182</v>
      </c>
      <c r="J128" s="10"/>
    </row>
    <row r="129" spans="1:10" ht="18.75">
      <c r="A129" s="9">
        <v>127</v>
      </c>
      <c r="B129" s="24"/>
      <c r="C129" s="24"/>
      <c r="D129" s="10" t="s">
        <v>375</v>
      </c>
      <c r="E129" s="10" t="s">
        <v>374</v>
      </c>
      <c r="F129" s="10">
        <v>58</v>
      </c>
      <c r="G129" s="10">
        <v>60</v>
      </c>
      <c r="H129" s="10">
        <v>70</v>
      </c>
      <c r="I129" s="10">
        <f t="shared" si="6"/>
        <v>188</v>
      </c>
      <c r="J129" s="10"/>
    </row>
    <row r="130" spans="1:10" ht="18.75">
      <c r="A130" s="9">
        <v>128</v>
      </c>
      <c r="B130" s="24"/>
      <c r="C130" s="24"/>
      <c r="D130" s="10" t="s">
        <v>373</v>
      </c>
      <c r="E130" s="10" t="s">
        <v>372</v>
      </c>
      <c r="F130" s="10">
        <v>67</v>
      </c>
      <c r="G130" s="10">
        <v>78</v>
      </c>
      <c r="H130" s="10">
        <v>74</v>
      </c>
      <c r="I130" s="10">
        <f t="shared" si="6"/>
        <v>219</v>
      </c>
      <c r="J130" s="10"/>
    </row>
    <row r="131" spans="1:10" ht="18.75">
      <c r="A131" s="9">
        <v>129</v>
      </c>
      <c r="B131" s="24"/>
      <c r="C131" s="24"/>
      <c r="D131" s="10" t="s">
        <v>76</v>
      </c>
      <c r="E131" s="10" t="s">
        <v>371</v>
      </c>
      <c r="F131" s="10">
        <v>68</v>
      </c>
      <c r="G131" s="10">
        <v>75</v>
      </c>
      <c r="H131" s="10">
        <v>60</v>
      </c>
      <c r="I131" s="10">
        <f t="shared" si="6"/>
        <v>203</v>
      </c>
      <c r="J131" s="10"/>
    </row>
    <row r="132" spans="1:10" ht="18.75">
      <c r="A132" s="9">
        <v>130</v>
      </c>
      <c r="B132" s="24"/>
      <c r="C132" s="24"/>
      <c r="D132" s="10" t="s">
        <v>370</v>
      </c>
      <c r="E132" s="10" t="s">
        <v>369</v>
      </c>
      <c r="F132" s="10">
        <v>71</v>
      </c>
      <c r="G132" s="10">
        <v>68</v>
      </c>
      <c r="H132" s="10">
        <v>60</v>
      </c>
      <c r="I132" s="10">
        <f t="shared" ref="I132:I163" si="7">F132+G132+H132</f>
        <v>199</v>
      </c>
      <c r="J132" s="10"/>
    </row>
    <row r="133" spans="1:10" ht="18.75">
      <c r="A133" s="9">
        <v>131</v>
      </c>
      <c r="B133" s="24"/>
      <c r="C133" s="24"/>
      <c r="D133" s="10" t="s">
        <v>368</v>
      </c>
      <c r="E133" s="10" t="s">
        <v>367</v>
      </c>
      <c r="F133" s="10">
        <v>67</v>
      </c>
      <c r="G133" s="10">
        <v>69</v>
      </c>
      <c r="H133" s="10">
        <v>73</v>
      </c>
      <c r="I133" s="10">
        <f t="shared" si="7"/>
        <v>209</v>
      </c>
      <c r="J133" s="10"/>
    </row>
    <row r="134" spans="1:10" ht="18.75">
      <c r="A134" s="9">
        <v>132</v>
      </c>
      <c r="B134" s="24" t="s">
        <v>75</v>
      </c>
      <c r="C134" s="31" t="s">
        <v>21</v>
      </c>
      <c r="D134" s="10" t="s">
        <v>387</v>
      </c>
      <c r="E134" s="10" t="s">
        <v>388</v>
      </c>
      <c r="F134" s="10">
        <v>69</v>
      </c>
      <c r="G134" s="10">
        <v>60</v>
      </c>
      <c r="H134" s="10">
        <v>74</v>
      </c>
      <c r="I134" s="10">
        <f t="shared" ref="I134:I136" si="8">F134+G134+H134</f>
        <v>203</v>
      </c>
      <c r="J134" s="10"/>
    </row>
    <row r="135" spans="1:10" ht="18.75">
      <c r="A135" s="9">
        <v>133</v>
      </c>
      <c r="B135" s="24"/>
      <c r="C135" s="31"/>
      <c r="D135" s="10" t="s">
        <v>389</v>
      </c>
      <c r="E135" s="10" t="s">
        <v>390</v>
      </c>
      <c r="F135" s="10">
        <v>73</v>
      </c>
      <c r="G135" s="10">
        <v>72</v>
      </c>
      <c r="H135" s="10">
        <v>74</v>
      </c>
      <c r="I135" s="10">
        <f t="shared" si="8"/>
        <v>219</v>
      </c>
      <c r="J135" s="10"/>
    </row>
    <row r="136" spans="1:10" ht="18.75">
      <c r="A136" s="9">
        <v>134</v>
      </c>
      <c r="B136" s="24"/>
      <c r="C136" s="31"/>
      <c r="D136" s="10" t="s">
        <v>391</v>
      </c>
      <c r="E136" s="10" t="s">
        <v>392</v>
      </c>
      <c r="F136" s="10">
        <v>71</v>
      </c>
      <c r="G136" s="10">
        <v>65</v>
      </c>
      <c r="H136" s="10">
        <v>76</v>
      </c>
      <c r="I136" s="10">
        <f t="shared" si="8"/>
        <v>212</v>
      </c>
      <c r="J136" s="10"/>
    </row>
    <row r="137" spans="1:10" ht="19.5" customHeight="1">
      <c r="A137" s="9">
        <v>135</v>
      </c>
      <c r="B137" s="24" t="s">
        <v>63</v>
      </c>
      <c r="C137" s="31" t="s">
        <v>21</v>
      </c>
      <c r="D137" s="10" t="s">
        <v>398</v>
      </c>
      <c r="E137" s="10" t="s">
        <v>397</v>
      </c>
      <c r="F137" s="10">
        <v>75</v>
      </c>
      <c r="G137" s="10">
        <v>62</v>
      </c>
      <c r="H137" s="10">
        <v>94</v>
      </c>
      <c r="I137" s="10">
        <f>F137+G137+H137</f>
        <v>231</v>
      </c>
      <c r="J137" s="10"/>
    </row>
    <row r="138" spans="1:10" ht="18.75">
      <c r="A138" s="9">
        <v>136</v>
      </c>
      <c r="B138" s="24"/>
      <c r="C138" s="31"/>
      <c r="D138" s="10" t="s">
        <v>396</v>
      </c>
      <c r="E138" s="10" t="s">
        <v>395</v>
      </c>
      <c r="F138" s="10">
        <v>77</v>
      </c>
      <c r="G138" s="10">
        <v>60</v>
      </c>
      <c r="H138" s="10">
        <v>75</v>
      </c>
      <c r="I138" s="10">
        <f>F138+G138+H138</f>
        <v>212</v>
      </c>
      <c r="J138" s="10"/>
    </row>
    <row r="139" spans="1:10" ht="18.75">
      <c r="A139" s="9">
        <v>137</v>
      </c>
      <c r="B139" s="24" t="s">
        <v>80</v>
      </c>
      <c r="C139" s="24" t="s">
        <v>420</v>
      </c>
      <c r="D139" s="10" t="s">
        <v>419</v>
      </c>
      <c r="E139" s="10" t="s">
        <v>418</v>
      </c>
      <c r="F139" s="10">
        <v>64</v>
      </c>
      <c r="G139" s="10">
        <v>75</v>
      </c>
      <c r="H139" s="10">
        <v>95</v>
      </c>
      <c r="I139" s="10">
        <f>F139+G139+H139</f>
        <v>234</v>
      </c>
      <c r="J139" s="10"/>
    </row>
    <row r="140" spans="1:10" ht="18.75">
      <c r="A140" s="9">
        <v>138</v>
      </c>
      <c r="B140" s="24"/>
      <c r="C140" s="24"/>
      <c r="D140" s="10" t="s">
        <v>417</v>
      </c>
      <c r="E140" s="10" t="s">
        <v>416</v>
      </c>
      <c r="F140" s="10">
        <v>84</v>
      </c>
      <c r="G140" s="10">
        <v>71</v>
      </c>
      <c r="H140" s="10">
        <v>88</v>
      </c>
      <c r="I140" s="10">
        <f>F140+G140+H140</f>
        <v>243</v>
      </c>
      <c r="J140" s="10"/>
    </row>
    <row r="141" spans="1:10" ht="18.75" customHeight="1">
      <c r="A141" s="9">
        <v>139</v>
      </c>
      <c r="B141" s="24"/>
      <c r="C141" s="24"/>
      <c r="D141" s="10" t="s">
        <v>415</v>
      </c>
      <c r="E141" s="10" t="s">
        <v>414</v>
      </c>
      <c r="F141" s="10">
        <v>80</v>
      </c>
      <c r="G141" s="10">
        <v>71</v>
      </c>
      <c r="H141" s="10">
        <v>93</v>
      </c>
      <c r="I141" s="10">
        <f>F141+G141+H141</f>
        <v>244</v>
      </c>
      <c r="J141" s="10"/>
    </row>
    <row r="147" ht="18.75" customHeight="1"/>
  </sheetData>
  <mergeCells count="40">
    <mergeCell ref="C3:C13"/>
    <mergeCell ref="C14:C15"/>
    <mergeCell ref="C38:C43"/>
    <mergeCell ref="B38:B43"/>
    <mergeCell ref="C44:C48"/>
    <mergeCell ref="B44:B51"/>
    <mergeCell ref="A1:J1"/>
    <mergeCell ref="B114:B123"/>
    <mergeCell ref="B79:B100"/>
    <mergeCell ref="C93:C100"/>
    <mergeCell ref="C68:C78"/>
    <mergeCell ref="C63:C67"/>
    <mergeCell ref="B63:B78"/>
    <mergeCell ref="C49:C51"/>
    <mergeCell ref="C52:C62"/>
    <mergeCell ref="B52:B62"/>
    <mergeCell ref="C16:C26"/>
    <mergeCell ref="B3:B15"/>
    <mergeCell ref="B16:B32"/>
    <mergeCell ref="C27:C32"/>
    <mergeCell ref="C33:C37"/>
    <mergeCell ref="B33:B37"/>
    <mergeCell ref="C79:C87"/>
    <mergeCell ref="C88:C92"/>
    <mergeCell ref="C101:C102"/>
    <mergeCell ref="C103:C107"/>
    <mergeCell ref="C108:C110"/>
    <mergeCell ref="B139:B141"/>
    <mergeCell ref="C139:C141"/>
    <mergeCell ref="B101:B113"/>
    <mergeCell ref="C111:C113"/>
    <mergeCell ref="C114:C116"/>
    <mergeCell ref="C117:C119"/>
    <mergeCell ref="C120:C122"/>
    <mergeCell ref="B124:B133"/>
    <mergeCell ref="B134:B136"/>
    <mergeCell ref="B137:B138"/>
    <mergeCell ref="C137:C138"/>
    <mergeCell ref="C134:C136"/>
    <mergeCell ref="C124:C133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1" sqref="H21"/>
    </sheetView>
  </sheetViews>
  <sheetFormatPr defaultRowHeight="13.5"/>
  <sheetData/>
  <sortState ref="A1:F13">
    <sortCondition ref="B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江西财经大学2019年博士研究生复试工作安排</vt:lpstr>
      <vt:lpstr>江西财经大学2019年博士研究生招生考试复试第一志愿专业复试名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2019-05-18T15:20:24Z</dcterms:modified>
</cp:coreProperties>
</file>